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전자자료\타이틀리스트\"/>
    </mc:Choice>
  </mc:AlternateContent>
  <xr:revisionPtr revIDLastSave="0" documentId="8_{CA5316AB-7926-4BB8-99B7-1D2D62B4D8D3}" xr6:coauthVersionLast="36" xr6:coauthVersionMax="36" xr10:uidLastSave="{00000000-0000-0000-0000-000000000000}"/>
  <bookViews>
    <workbookView xWindow="0" yWindow="0" windowWidth="28800" windowHeight="12180" xr2:uid="{0BA4DA27-AAAC-45FE-BCC6-A4E661E1D355}"/>
  </bookViews>
  <sheets>
    <sheet name="T&amp;F 2024" sheetId="1" r:id="rId1"/>
    <sheet name="New titles" sheetId="2" r:id="rId2"/>
    <sheet name="delete (누적)" sheetId="3" r:id="rId3"/>
  </sheets>
  <externalReferences>
    <externalReference r:id="rId4"/>
  </externalReferences>
  <definedNames>
    <definedName name="_xlnm._FilterDatabase" localSheetId="2" hidden="1">'delete (누적)'!$A$4:$AB$719</definedName>
    <definedName name="_xlnm._FilterDatabase" localSheetId="0" hidden="1">'T&amp;F 2024'!$A$1:$X$170</definedName>
    <definedName name="rng_Expenses20" localSheetId="2">#REF!</definedName>
    <definedName name="rng_Expenses20" localSheetId="1">#REF!</definedName>
    <definedName name="rng_Expenses20" localSheetId="0">#REF!</definedName>
    <definedName name="rng_Expenses2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25" i="2"/>
  <c r="F24" i="2"/>
  <c r="F23" i="2"/>
</calcChain>
</file>

<file path=xl/sharedStrings.xml><?xml version="1.0" encoding="utf-8"?>
<sst xmlns="http://schemas.openxmlformats.org/spreadsheetml/2006/main" count="13252" uniqueCount="4606">
  <si>
    <t>Y</t>
  </si>
  <si>
    <t>Respiratory</t>
  </si>
  <si>
    <t>3.9</t>
  </si>
  <si>
    <t/>
  </si>
  <si>
    <t>Taylor&amp;Francis</t>
  </si>
  <si>
    <t>EN</t>
  </si>
  <si>
    <t>MO</t>
  </si>
  <si>
    <t>3.4</t>
  </si>
  <si>
    <t>General Medicine</t>
  </si>
  <si>
    <t>2.3</t>
  </si>
  <si>
    <t>BM</t>
  </si>
  <si>
    <t>Neurology/Neurosurgery</t>
  </si>
  <si>
    <t>3.1</t>
  </si>
  <si>
    <t>Hematology</t>
  </si>
  <si>
    <t>2.8</t>
  </si>
  <si>
    <t>4.4</t>
  </si>
  <si>
    <t>Infectious diseases</t>
  </si>
  <si>
    <t>Oncology</t>
  </si>
  <si>
    <t>3.3</t>
  </si>
  <si>
    <t>Cell Biology</t>
  </si>
  <si>
    <t>OR</t>
  </si>
  <si>
    <t>QR</t>
  </si>
  <si>
    <t>Medical</t>
  </si>
  <si>
    <t>1.8</t>
  </si>
  <si>
    <t>IXEN</t>
  </si>
  <si>
    <t>www.tandfonline.com/IXEN</t>
  </si>
  <si>
    <t>Pharmaceutical Science &amp; Toxicology</t>
  </si>
  <si>
    <t>Xenobiotica</t>
  </si>
  <si>
    <t>0049-8254</t>
  </si>
  <si>
    <t>1366-5928</t>
  </si>
  <si>
    <t>Taylor &amp; Francis Online Journal</t>
  </si>
  <si>
    <t>Psychiatry</t>
  </si>
  <si>
    <t>IWBP</t>
  </si>
  <si>
    <t>www.tandfonline.com/IWBP</t>
  </si>
  <si>
    <t>Clinical Psychiatry &amp; Neuroscience</t>
  </si>
  <si>
    <t xml:space="preserve">SC </t>
  </si>
  <si>
    <t>World Journal of Biological Psychiatry</t>
  </si>
  <si>
    <t>1562-2975</t>
  </si>
  <si>
    <t>1814-1412</t>
  </si>
  <si>
    <t>Public Health</t>
  </si>
  <si>
    <t>T&amp;F Ltd</t>
  </si>
  <si>
    <t>2021 New Title</t>
  </si>
  <si>
    <t>UWRH</t>
  </si>
  <si>
    <t>www.tandfonline.com/UWRH</t>
  </si>
  <si>
    <t>Allied &amp; Public Health</t>
  </si>
  <si>
    <t>Women's Reproductive Health</t>
  </si>
  <si>
    <t>2329-3691</t>
  </si>
  <si>
    <t>2329-3713</t>
  </si>
  <si>
    <t>1.6</t>
  </si>
  <si>
    <t>WWAH</t>
  </si>
  <si>
    <t>www.tandfonline.com/WWAH</t>
  </si>
  <si>
    <t xml:space="preserve">US </t>
  </si>
  <si>
    <t>Women &amp; Health</t>
  </si>
  <si>
    <t>0363-0242</t>
  </si>
  <si>
    <t>1541-0331</t>
  </si>
  <si>
    <t>RVCH</t>
  </si>
  <si>
    <t>www.tandfonline.com/RVCH</t>
  </si>
  <si>
    <t>Vulnerable Children &amp; Youth Studies</t>
  </si>
  <si>
    <t>1745-0128</t>
  </si>
  <si>
    <t>1745-0136</t>
  </si>
  <si>
    <t>1.0</t>
  </si>
  <si>
    <t>IUSP</t>
  </si>
  <si>
    <t>www.tandfonline.com/IUSP</t>
  </si>
  <si>
    <t>General Medicine &amp; Dentistry</t>
  </si>
  <si>
    <t>Ultrastructural Pathology</t>
  </si>
  <si>
    <t xml:space="preserve">0191-3123 </t>
  </si>
  <si>
    <t>1521-0758</t>
  </si>
  <si>
    <t>ITXR</t>
  </si>
  <si>
    <t>www.tandfonline.com/ITXR</t>
  </si>
  <si>
    <t>Toxin Reviews</t>
  </si>
  <si>
    <t>1556-9543</t>
  </si>
  <si>
    <t>1556-9551</t>
  </si>
  <si>
    <t>3.2</t>
  </si>
  <si>
    <t>ITXM</t>
  </si>
  <si>
    <t>www.tandfonline.com/ITXM</t>
  </si>
  <si>
    <t>Toxicology Mechanisms &amp; Methods</t>
  </si>
  <si>
    <t>1537-6516</t>
  </si>
  <si>
    <t>1537-6524</t>
  </si>
  <si>
    <t>2.2</t>
  </si>
  <si>
    <t>YTSR</t>
  </si>
  <si>
    <t>www.tandfonline.com/YTSR</t>
  </si>
  <si>
    <t>Topics in Stroke Rehabilitation</t>
  </si>
  <si>
    <t>1074-9357</t>
  </si>
  <si>
    <t>1945-5119</t>
  </si>
  <si>
    <t>KTIB</t>
  </si>
  <si>
    <t>www.tandfonline.com/KTIB</t>
  </si>
  <si>
    <t>Tissue Barriers</t>
  </si>
  <si>
    <t>Online only</t>
  </si>
  <si>
    <t>2168-8370</t>
  </si>
  <si>
    <t>UTNJ</t>
  </si>
  <si>
    <t>www.tandfonline.com/UTNJ</t>
  </si>
  <si>
    <t>The Neurodiagnostic Journal</t>
  </si>
  <si>
    <t>2164-6821</t>
  </si>
  <si>
    <t>2375-8627</t>
  </si>
  <si>
    <t>1.7</t>
  </si>
  <si>
    <t>YSCM</t>
  </si>
  <si>
    <t>www.tandfonline.com/YSCM</t>
  </si>
  <si>
    <t>The Journal of Spinal Cord Medicine</t>
  </si>
  <si>
    <t>1079-0268</t>
  </si>
  <si>
    <t>2045-7723</t>
  </si>
  <si>
    <t xml:space="preserve">Obs and Gyn </t>
  </si>
  <si>
    <t>IEJC</t>
  </si>
  <si>
    <t>www.tandfonline.com/IEJC</t>
  </si>
  <si>
    <t>The European Journal of Contraception &amp; Reproductive Health Care</t>
  </si>
  <si>
    <t xml:space="preserve">1362-5187 </t>
  </si>
  <si>
    <t>1473-0782</t>
  </si>
  <si>
    <t>2.7</t>
  </si>
  <si>
    <t>IADA</t>
  </si>
  <si>
    <t>www.tandfonline.com/IADA</t>
  </si>
  <si>
    <t>The American Journal of Drug and Alcohol Abuse: Encompassing All Addictive Disorders</t>
  </si>
  <si>
    <t xml:space="preserve">0095-2990 </t>
  </si>
  <si>
    <t>1097-9891</t>
  </si>
  <si>
    <t>2.5</t>
  </si>
  <si>
    <t>HTLM</t>
  </si>
  <si>
    <t>www.tandfonline.com/HTLM</t>
  </si>
  <si>
    <t>Teaching and Learning in Medicine</t>
  </si>
  <si>
    <t>1040-1334</t>
  </si>
  <si>
    <t>1532-8015</t>
  </si>
  <si>
    <t>2.4</t>
  </si>
  <si>
    <t>IAAN</t>
  </si>
  <si>
    <t>www.tandfonline.com/IAAN</t>
  </si>
  <si>
    <t>Systems Biology In Reproductive Medicine</t>
  </si>
  <si>
    <t xml:space="preserve">1939-6368 </t>
  </si>
  <si>
    <t>1939-6376</t>
  </si>
  <si>
    <t>2.0</t>
  </si>
  <si>
    <t>ISUM</t>
  </si>
  <si>
    <t>www.tandfonline.com/ISUM</t>
  </si>
  <si>
    <t>Substance Use &amp; Misuse</t>
  </si>
  <si>
    <t xml:space="preserve">1082-6084 </t>
  </si>
  <si>
    <t>1532-2491</t>
  </si>
  <si>
    <t>ISTR</t>
  </si>
  <si>
    <t>www.tandfonline.com/ISTR</t>
  </si>
  <si>
    <t>DU</t>
  </si>
  <si>
    <t>NE</t>
  </si>
  <si>
    <t>Strabismus</t>
  </si>
  <si>
    <t xml:space="preserve">0927-3972 </t>
  </si>
  <si>
    <t>1744-5132</t>
  </si>
  <si>
    <t>YSLH</t>
  </si>
  <si>
    <t>www.tandfonline.com/YSLH</t>
  </si>
  <si>
    <t>Speech, Language and Hearing</t>
  </si>
  <si>
    <t>2050-571X</t>
  </si>
  <si>
    <t>2050-5728</t>
  </si>
  <si>
    <t>0.9</t>
  </si>
  <si>
    <t>ISMR</t>
  </si>
  <si>
    <t>www.tandfonline.com/ISMR</t>
  </si>
  <si>
    <t>Somatosensory &amp; Motor Research</t>
  </si>
  <si>
    <t xml:space="preserve">0899-0220 </t>
  </si>
  <si>
    <t>1369-1651</t>
  </si>
  <si>
    <t>ISIO</t>
  </si>
  <si>
    <t>www.tandfonline.com/ISIO</t>
  </si>
  <si>
    <t>Seminars in Ophthalmology</t>
  </si>
  <si>
    <t xml:space="preserve">0882-0538 </t>
  </si>
  <si>
    <t>1744-5205</t>
  </si>
  <si>
    <t>Rheumatology</t>
  </si>
  <si>
    <t>2.1</t>
  </si>
  <si>
    <t>IRHE</t>
  </si>
  <si>
    <t>www.tandfonline.com/IRHE</t>
  </si>
  <si>
    <t>NO</t>
  </si>
  <si>
    <t>Scandinavian Journal of Rheumatology</t>
  </si>
  <si>
    <t>0300-9742</t>
  </si>
  <si>
    <t>1502-7732</t>
  </si>
  <si>
    <t>1.9</t>
  </si>
  <si>
    <t>IGAS</t>
  </si>
  <si>
    <t>www.tandfonline.com/IGAS</t>
  </si>
  <si>
    <t>Scandinavian Journal of Gastroenterology</t>
  </si>
  <si>
    <t>0036-5521</t>
  </si>
  <si>
    <t>1502-7708</t>
  </si>
  <si>
    <t>ICLB</t>
  </si>
  <si>
    <t>www.tandfonline.com/ICLB</t>
  </si>
  <si>
    <t>Scandinavian Journal of Clinical &amp; Laboratory Investigation</t>
  </si>
  <si>
    <t>0036-5513</t>
  </si>
  <si>
    <t>1502-7686</t>
  </si>
  <si>
    <t>RPID</t>
  </si>
  <si>
    <t>www.tandfonline.com/RPID</t>
  </si>
  <si>
    <t>SA</t>
  </si>
  <si>
    <t>Research and Practice in Intellectual and Developmental Disabilities</t>
  </si>
  <si>
    <t>2329-7018</t>
  </si>
  <si>
    <t>2329-7026</t>
  </si>
  <si>
    <t>Psychiatry &amp; Mental Health</t>
  </si>
  <si>
    <t>3.8</t>
  </si>
  <si>
    <t>CPHM</t>
  </si>
  <si>
    <t>www.tandfonline.com/CPHM</t>
  </si>
  <si>
    <t>Psychology, Health &amp; Medicine</t>
  </si>
  <si>
    <t>1354-8506</t>
  </si>
  <si>
    <t>1465-3966</t>
  </si>
  <si>
    <t>Routledge</t>
  </si>
  <si>
    <t>UPSY</t>
  </si>
  <si>
    <t>www.tandfonline.com/UPSY</t>
  </si>
  <si>
    <t>Psychiatry: Interpersonal and Biological Processes</t>
  </si>
  <si>
    <t>0033-2747</t>
  </si>
  <si>
    <t>1943-281X</t>
  </si>
  <si>
    <t>YPPC</t>
  </si>
  <si>
    <t>www.tandfonline.com/YPPC</t>
  </si>
  <si>
    <t>Progress in Palliative Care (Science and the Art of Caring)</t>
  </si>
  <si>
    <t>0969-9260</t>
  </si>
  <si>
    <t>1743-291X</t>
  </si>
  <si>
    <t>IPEC</t>
  </si>
  <si>
    <t>www.tandfonline.com/IPEC</t>
  </si>
  <si>
    <t>Prehospital Emergency Care</t>
  </si>
  <si>
    <t>1090-3127</t>
  </si>
  <si>
    <t>1545-0066</t>
  </si>
  <si>
    <t>4.2</t>
  </si>
  <si>
    <t>IPGM</t>
  </si>
  <si>
    <t>www.tandfonline.com/IPGM</t>
  </si>
  <si>
    <t>Postgraduate Medicine</t>
  </si>
  <si>
    <t>0032-5481</t>
    <phoneticPr fontId="9" type="noConversion"/>
  </si>
  <si>
    <t>1941-9260</t>
  </si>
  <si>
    <t>IPTP</t>
  </si>
  <si>
    <t>www.tandfonline.com/IPTP</t>
  </si>
  <si>
    <t>Physiotherapy: Theory and Practice</t>
  </si>
  <si>
    <t>0959-3985</t>
  </si>
  <si>
    <t>1532-5040</t>
  </si>
  <si>
    <t>YPTR</t>
  </si>
  <si>
    <t>www.tandfonline.com/YPTR</t>
  </si>
  <si>
    <t>Physical Therapy Reviews</t>
  </si>
  <si>
    <t>1083-3196</t>
  </si>
  <si>
    <t>1743-288X</t>
  </si>
  <si>
    <t>IPOP</t>
  </si>
  <si>
    <t>www.tandfonline.com/IPOP</t>
  </si>
  <si>
    <t>Physical &amp; Occupational Therapy in Pediatrics</t>
  </si>
  <si>
    <t>0194-2638</t>
  </si>
  <si>
    <t>1541-3144</t>
  </si>
  <si>
    <t>IPOG</t>
  </si>
  <si>
    <t>www.tandfonline.com/IPOG</t>
  </si>
  <si>
    <t>Physical &amp; Occupational Therapy in Geriatrics</t>
  </si>
  <si>
    <t>0270-3181</t>
  </si>
  <si>
    <t>1541-3152</t>
  </si>
  <si>
    <t>IPHD</t>
  </si>
  <si>
    <t>www.tandfonline.com/IPHD</t>
  </si>
  <si>
    <t>Pharmaceutical Development and Technology</t>
  </si>
  <si>
    <t xml:space="preserve">1083-7450 </t>
  </si>
  <si>
    <t>1097-9867</t>
  </si>
  <si>
    <t>IPHO</t>
  </si>
  <si>
    <t>www.tandfonline.com/IPHO</t>
  </si>
  <si>
    <t>Pediatric Hematology &amp; Oncology</t>
  </si>
  <si>
    <t xml:space="preserve">0888-0018 </t>
  </si>
  <si>
    <t>1521-0669</t>
  </si>
  <si>
    <t>YPGH</t>
  </si>
  <si>
    <t>www.tandfonline.com/YPGH</t>
  </si>
  <si>
    <t>Pathogens and Global Health</t>
  </si>
  <si>
    <t>2047-7724</t>
  </si>
  <si>
    <t>2047-7732</t>
  </si>
  <si>
    <t>YPCH</t>
  </si>
  <si>
    <t>www.tandfonline.com/YPCH</t>
  </si>
  <si>
    <t>Paediatrics and International Child Health</t>
  </si>
  <si>
    <t>2046-9047</t>
  </si>
  <si>
    <t>2046-9055</t>
  </si>
  <si>
    <t>IORB</t>
  </si>
  <si>
    <t>www.tandfonline.com/IORB</t>
  </si>
  <si>
    <t>Orbit</t>
  </si>
  <si>
    <t xml:space="preserve">0167-6830 </t>
  </si>
  <si>
    <t>1744-5108</t>
  </si>
  <si>
    <t>1.2</t>
  </si>
  <si>
    <t>IOPG</t>
  </si>
  <si>
    <t>www.tandfonline.com/IOPG</t>
  </si>
  <si>
    <t>Ophthalmic Genetics</t>
  </si>
  <si>
    <t xml:space="preserve">1381-6810 </t>
  </si>
  <si>
    <t>1744-5094</t>
  </si>
  <si>
    <t>IOPE</t>
  </si>
  <si>
    <t>www.tandfonline.com/IOPE</t>
  </si>
  <si>
    <t>Ophthalmic Epidemiology</t>
  </si>
  <si>
    <t xml:space="preserve">0928-6586 </t>
  </si>
  <si>
    <t>1744-5086</t>
  </si>
  <si>
    <t>IOII</t>
  </si>
  <si>
    <t>www.tandfonline.com/IOII</t>
  </si>
  <si>
    <t>Ocular Immunology &amp; Inflammation</t>
  </si>
  <si>
    <t xml:space="preserve">0927-3948 </t>
  </si>
  <si>
    <t>1744-5078</t>
  </si>
  <si>
    <t>WOMH</t>
  </si>
  <si>
    <t>www.tandfonline.com/WOMH</t>
  </si>
  <si>
    <t>Occupational Therapy In Mental Health</t>
  </si>
  <si>
    <t>0164-212X</t>
  </si>
  <si>
    <t>1541-3101</t>
  </si>
  <si>
    <t>IOHC</t>
  </si>
  <si>
    <t>www.tandfonline.com/IOHC</t>
  </si>
  <si>
    <t>Occupational Therapy in Health Care</t>
  </si>
  <si>
    <t>0738-0577</t>
  </si>
  <si>
    <t>1541-3098</t>
  </si>
  <si>
    <t>3.6</t>
  </si>
  <si>
    <t>YNNS</t>
  </si>
  <si>
    <t>www.tandfonline.com/YNNS</t>
  </si>
  <si>
    <t>Nutritional Neuroscience (An International Journal on Nutrition, Diet and Nervous System)</t>
    <phoneticPr fontId="9" type="noConversion"/>
  </si>
  <si>
    <t>1028-415X</t>
  </si>
  <si>
    <t>1476-8305</t>
  </si>
  <si>
    <t>T&amp;F Informa US</t>
  </si>
  <si>
    <t>2.9</t>
  </si>
  <si>
    <t>HNUC</t>
  </si>
  <si>
    <t>www.tandfonline.com/HNUC</t>
  </si>
  <si>
    <t>MO</t>
    <phoneticPr fontId="9" type="noConversion"/>
  </si>
  <si>
    <t>Nutrition and Cancer</t>
  </si>
  <si>
    <t>0163-5581</t>
  </si>
  <si>
    <t>1532-7914</t>
  </si>
  <si>
    <t>IPSC</t>
  </si>
  <si>
    <t>www.tandfonline.com/IPSC</t>
  </si>
  <si>
    <t>Nordic Journal of Psychiatry</t>
  </si>
  <si>
    <t>0803-9488</t>
  </si>
  <si>
    <t>1502-4725</t>
  </si>
  <si>
    <t>IOPH</t>
  </si>
  <si>
    <t>www.tandfonline.com/IOPH</t>
  </si>
  <si>
    <t>Neuro-Ophthalmology</t>
  </si>
  <si>
    <t xml:space="preserve">0165-8107 </t>
  </si>
  <si>
    <t>1744-506X</t>
  </si>
  <si>
    <t>YNER</t>
  </si>
  <si>
    <t>www.tandfonline.com/YNER</t>
  </si>
  <si>
    <t>Neurological Research (A Journal of Progress in Neurosurgery, Neurology and Neuro Sciences)</t>
  </si>
  <si>
    <t>0161-6412</t>
  </si>
  <si>
    <t>1743-1328</t>
  </si>
  <si>
    <t>7.8</t>
  </si>
  <si>
    <t>INET</t>
  </si>
  <si>
    <t>www.tandfonline.com/INET</t>
  </si>
  <si>
    <t>Network: Computation in Neural Systems</t>
  </si>
  <si>
    <t xml:space="preserve">0954-898X </t>
  </si>
  <si>
    <t>1361-6536</t>
  </si>
  <si>
    <t>5.0</t>
  </si>
  <si>
    <t>INAN</t>
  </si>
  <si>
    <t>www.tandfonline.com/INAN</t>
  </si>
  <si>
    <t>Nanotoxicology</t>
  </si>
  <si>
    <t>1743-7390</t>
  </si>
  <si>
    <t>1743-5404</t>
  </si>
  <si>
    <t>Surgery</t>
  </si>
  <si>
    <t>IMIT</t>
  </si>
  <si>
    <t>www.tandfonline.com/IMIT</t>
  </si>
  <si>
    <t>Minimally Invasive Therapy &amp; Allied technologies</t>
  </si>
  <si>
    <t>1364-5706</t>
  </si>
  <si>
    <t>1365-2931</t>
  </si>
  <si>
    <t>4.7</t>
  </si>
  <si>
    <t>IMTE</t>
  </si>
  <si>
    <t>www.tandfonline.com/IMTE</t>
  </si>
  <si>
    <t>Medical Teacher</t>
  </si>
  <si>
    <t xml:space="preserve">0142-159X </t>
  </si>
  <si>
    <t>1466-187X</t>
  </si>
  <si>
    <t>1.1</t>
  </si>
  <si>
    <t>ILOG</t>
  </si>
  <si>
    <t>www.tandfonline.com/ILOG</t>
  </si>
  <si>
    <t>Logopedics, Phoniatrics, Vocology</t>
  </si>
  <si>
    <t>1401-5439</t>
  </si>
  <si>
    <t>1651-2022</t>
  </si>
  <si>
    <t>2.6</t>
  </si>
  <si>
    <t>ILAL</t>
  </si>
  <si>
    <t>www.tandfonline.com/ILAL</t>
  </si>
  <si>
    <t>Leukemia &amp; Lymphoma</t>
  </si>
  <si>
    <t xml:space="preserve">1042-8194 </t>
  </si>
  <si>
    <t>1029-2403</t>
  </si>
  <si>
    <t>IJAU</t>
  </si>
  <si>
    <t>www.tandfonline.com/IJAU</t>
  </si>
  <si>
    <t>Journal of Visual Communication in Medicine</t>
  </si>
  <si>
    <t xml:space="preserve">1745-3054 </t>
  </si>
  <si>
    <t>1745-3062</t>
  </si>
  <si>
    <t>전서명: Journal of the American College of Nutrition</t>
  </si>
  <si>
    <t>3.5</t>
  </si>
  <si>
    <t>UACN</t>
  </si>
  <si>
    <t>www.tandfonline.com/UACN</t>
  </si>
  <si>
    <t xml:space="preserve">Journal of the American Nutrition Association </t>
  </si>
  <si>
    <t>2769-7061</t>
  </si>
  <si>
    <t>1541-1087</t>
  </si>
  <si>
    <t>0.8</t>
  </si>
  <si>
    <t>IJSU</t>
  </si>
  <si>
    <t>www.tandfonline.com/IJSU</t>
  </si>
  <si>
    <t>Journal of Substance Use</t>
  </si>
  <si>
    <t xml:space="preserve">1465-9891 </t>
  </si>
  <si>
    <t>1475-9942</t>
  </si>
  <si>
    <t>YSDH</t>
  </si>
  <si>
    <t>www.tandfonline.com/YSDH</t>
  </si>
  <si>
    <t>Journal of Social Distress and Homeless</t>
  </si>
  <si>
    <t>1053-0789</t>
  </si>
  <si>
    <t>1573-658X</t>
  </si>
  <si>
    <t>HJSR</t>
  </si>
  <si>
    <t>www.tandfonline.com/HJSR</t>
  </si>
  <si>
    <t>Journal of Sex Research</t>
  </si>
  <si>
    <t>0022-4499</t>
  </si>
  <si>
    <t>1559-8519</t>
  </si>
  <si>
    <t>IRST</t>
  </si>
  <si>
    <t>www.tandfonline.com/IRST</t>
  </si>
  <si>
    <t>Journal of Receptors &amp; Signal Transduction</t>
  </si>
  <si>
    <t>1079-9893</t>
  </si>
  <si>
    <t>1532-4281</t>
  </si>
  <si>
    <t>Substance Abuse</t>
  </si>
  <si>
    <t>UJPD</t>
  </si>
  <si>
    <t>www.tandfonline.com/UJPD</t>
  </si>
  <si>
    <t>Journal of Psychoactive Drugs</t>
  </si>
  <si>
    <t>0279-1072</t>
    <phoneticPr fontId="9" type="noConversion"/>
  </si>
  <si>
    <t>2159-9777</t>
  </si>
  <si>
    <t>WPIC</t>
  </si>
  <si>
    <t>www.tandfonline.com/WPIC</t>
  </si>
  <si>
    <t>Journal Of Prevention &amp; Intervention In The Community</t>
  </si>
  <si>
    <t>1085-2352</t>
  </si>
  <si>
    <t>1540-7330</t>
  </si>
  <si>
    <t>IPPC</t>
  </si>
  <si>
    <t>www.tandfonline.com/IPPC</t>
  </si>
  <si>
    <t>Journal of Pain &amp; Palliative Care Pharmacotherapy</t>
  </si>
  <si>
    <t>1536-0288</t>
  </si>
  <si>
    <t>1536-0539</t>
  </si>
  <si>
    <t>WJOT</t>
  </si>
  <si>
    <t>www.tandfonline.com/WJOT</t>
  </si>
  <si>
    <t>Journal Of Occupational Therapy, Schools &amp; Early Intervention</t>
  </si>
  <si>
    <t>1941-1243</t>
  </si>
  <si>
    <t>1941-1251</t>
  </si>
  <si>
    <t>ROCC</t>
  </si>
  <si>
    <t>www.tandfonline.com/ROCC</t>
  </si>
  <si>
    <t>Journal of Occupational Science</t>
  </si>
  <si>
    <t>1442-7591</t>
    <phoneticPr fontId="9" type="noConversion"/>
  </si>
  <si>
    <t>2158-1576</t>
  </si>
  <si>
    <t>WJNE</t>
  </si>
  <si>
    <t>www.tandfonline.com/WJNE</t>
  </si>
  <si>
    <t>Journal of Nutrition in Gerontology and Geriatrics</t>
  </si>
  <si>
    <t>2155-1200</t>
  </si>
  <si>
    <t>2155-1197</t>
  </si>
  <si>
    <t>INEG</t>
  </si>
  <si>
    <t>www.tandfonline.com/INEG</t>
  </si>
  <si>
    <t>Journal of Neurogenetics</t>
  </si>
  <si>
    <t>0167-7063</t>
  </si>
  <si>
    <t>1563-5260</t>
  </si>
  <si>
    <t>IMNC</t>
  </si>
  <si>
    <t>www.tandfonline.com/IMNC</t>
  </si>
  <si>
    <t>Journal of Microencapsulation</t>
  </si>
  <si>
    <t>0265-2048</t>
  </si>
  <si>
    <t>1464-5246</t>
  </si>
  <si>
    <t>IJMT</t>
  </si>
  <si>
    <t>www.tandfonline.com/IJMT</t>
  </si>
  <si>
    <t>Journal of Medical Engineering &amp; Technology</t>
  </si>
  <si>
    <t xml:space="preserve">0309-1902 </t>
  </si>
  <si>
    <t>1464-522X</t>
  </si>
  <si>
    <t>YJMT</t>
  </si>
  <si>
    <t>www.tandfonline.com/YJMT</t>
  </si>
  <si>
    <t>Journal of Manual &amp; Manipulative Therapy</t>
  </si>
  <si>
    <t>1066-9817</t>
  </si>
  <si>
    <t>2042-6186</t>
  </si>
  <si>
    <t>ILPR</t>
  </si>
  <si>
    <t>www.tandfonline.com/ILPR</t>
  </si>
  <si>
    <t>Journal of Liposome Research</t>
  </si>
  <si>
    <t>0898-2104</t>
  </si>
  <si>
    <t>1532-2394</t>
  </si>
  <si>
    <t>T&amp;F</t>
  </si>
  <si>
    <t>0.4</t>
  </si>
  <si>
    <t>ULGM</t>
  </si>
  <si>
    <t>www.tandfonline.com/ULGM</t>
  </si>
  <si>
    <t>Journal of Legal Medicine</t>
  </si>
  <si>
    <t>0194-7648</t>
  </si>
  <si>
    <t>1521-057x</t>
  </si>
  <si>
    <t>IJIC</t>
  </si>
  <si>
    <t>www.tandfonline.com/IJIC</t>
  </si>
  <si>
    <t>Journal of Interprofessional Care</t>
  </si>
  <si>
    <t xml:space="preserve">1356-1820 </t>
  </si>
  <si>
    <t>1469-9567</t>
  </si>
  <si>
    <t>1.3</t>
  </si>
  <si>
    <t>CJID</t>
  </si>
  <si>
    <t>www.tandfonline.com/CJID</t>
  </si>
  <si>
    <t>Journal of Intellectual and Developmental Disability</t>
  </si>
  <si>
    <t>1366-8250</t>
  </si>
  <si>
    <t>1469-9532</t>
  </si>
  <si>
    <t>WHIV</t>
  </si>
  <si>
    <t>www.tandfonline.com/WHIV</t>
  </si>
  <si>
    <t>Journal Of Hiv/Aids &amp; Social Services</t>
  </si>
  <si>
    <t>1538-1501</t>
  </si>
  <si>
    <t>1538-151x</t>
  </si>
  <si>
    <t>WESA</t>
  </si>
  <si>
    <t>www.tandfonline.com/WESA</t>
  </si>
  <si>
    <t>Journal Of Ethnicity In Substance Abuse</t>
  </si>
  <si>
    <t>1533-2640</t>
  </si>
  <si>
    <t>1533-2659</t>
  </si>
  <si>
    <t>Behavioral Medicine</t>
  </si>
  <si>
    <t>WJDD</t>
  </si>
  <si>
    <t>www.tandfonline.com/WJDD</t>
  </si>
  <si>
    <t>Journal Of Dual Diagnosis</t>
  </si>
  <si>
    <t>1550-4263</t>
  </si>
  <si>
    <t>1550-4271</t>
  </si>
  <si>
    <t>4.5</t>
  </si>
  <si>
    <t>IDRT</t>
  </si>
  <si>
    <t>www.tandfonline.com/IDRT</t>
  </si>
  <si>
    <t>Journal of Drug Targeting</t>
  </si>
  <si>
    <t xml:space="preserve">1061-186X </t>
  </si>
  <si>
    <t>1029-2330</t>
  </si>
  <si>
    <t>IJDS</t>
  </si>
  <si>
    <t>www.tandfonline.com/IJDS</t>
  </si>
  <si>
    <t>Journal of Dietary Supplements</t>
  </si>
  <si>
    <t>1939-0211</t>
  </si>
  <si>
    <t>1939-022X</t>
  </si>
  <si>
    <t>IJCL</t>
  </si>
  <si>
    <t>www.tandfonline.com/IJCL</t>
  </si>
  <si>
    <t>Journal of Cosmetic &amp; Laser Therapy</t>
  </si>
  <si>
    <t>1476-4172</t>
  </si>
  <si>
    <t>1476-4180</t>
  </si>
  <si>
    <t>HCHN</t>
  </si>
  <si>
    <t>www.tandfonline.com/HCHN</t>
  </si>
  <si>
    <t>Journal of Community Health Nursing</t>
  </si>
  <si>
    <t>0737-0016</t>
  </si>
  <si>
    <t>1532-7655</t>
  </si>
  <si>
    <t>YCIH</t>
  </si>
  <si>
    <t>www.tandfonline.com/YCIH</t>
  </si>
  <si>
    <t>Journal of Communication in Healthcare (Strategies, Media and Engagement in Global Health)</t>
  </si>
  <si>
    <t>1753-8068</t>
  </si>
  <si>
    <t>1753-8076</t>
  </si>
  <si>
    <t>0.6</t>
  </si>
  <si>
    <t>WCAS</t>
  </si>
  <si>
    <t>www.tandfonline.com/WCAS</t>
  </si>
  <si>
    <t>Journal Of Child &amp; Adolescent Substance Abuse</t>
  </si>
  <si>
    <t>1067-828X</t>
  </si>
  <si>
    <t>1547-0652</t>
  </si>
  <si>
    <t>YJOC</t>
  </si>
  <si>
    <t>www.tandfonline.com/YJOC</t>
  </si>
  <si>
    <t>Journal of Chemotherapy</t>
  </si>
  <si>
    <t>1120-009X</t>
  </si>
  <si>
    <t>1973-9478</t>
  </si>
  <si>
    <t>UAOJ</t>
  </si>
  <si>
    <t>www.tandfonline.com/UAOJ</t>
    <phoneticPr fontId="9" type="noConversion"/>
  </si>
  <si>
    <t xml:space="preserve">Journal of Binocular Vision and Ocular Motility </t>
    <phoneticPr fontId="9" type="noConversion"/>
  </si>
  <si>
    <t>2576-117x</t>
  </si>
  <si>
    <t>2576-1218</t>
  </si>
  <si>
    <t>IJAS</t>
  </si>
  <si>
    <t>www.tandfonline.com/IJAS</t>
  </si>
  <si>
    <t>Journal of Asthma</t>
  </si>
  <si>
    <t xml:space="preserve">0277-0903 </t>
  </si>
  <si>
    <t>1532-4303</t>
  </si>
  <si>
    <t>VACH</t>
  </si>
  <si>
    <t>www.tandfonline.com/VACH</t>
  </si>
  <si>
    <t>Journal of American College Health</t>
  </si>
  <si>
    <t>0744-8481</t>
  </si>
  <si>
    <t>1940-3208</t>
  </si>
  <si>
    <t>WJAD</t>
  </si>
  <si>
    <t>www.tandfonline.com/WJAD</t>
  </si>
  <si>
    <t>Journal Of Addictive Diseases</t>
  </si>
  <si>
    <t>1055-0887</t>
  </si>
  <si>
    <t>1545-0848</t>
  </si>
  <si>
    <t>IMHN</t>
  </si>
  <si>
    <t>www.tandfonline.com/IMHN</t>
  </si>
  <si>
    <t>Issues in Mental Health Nursing</t>
  </si>
  <si>
    <t xml:space="preserve">0161-2840 </t>
  </si>
  <si>
    <t>1096-4673</t>
  </si>
  <si>
    <t>IIRI</t>
  </si>
  <si>
    <t>www.tandfonline.com/IIRI</t>
  </si>
  <si>
    <t>International Reviews of Immunology</t>
  </si>
  <si>
    <t xml:space="preserve">0883-0185 </t>
  </si>
  <si>
    <t>1563-5244</t>
  </si>
  <si>
    <t>IIRP</t>
  </si>
  <si>
    <t>www.tandfonline.com/IIRP</t>
  </si>
  <si>
    <t>International Review of Psychiatry</t>
  </si>
  <si>
    <t>0954-0261</t>
  </si>
  <si>
    <t>1369-1627</t>
  </si>
  <si>
    <t xml:space="preserve"> </t>
  </si>
  <si>
    <t>WIJT</t>
  </si>
  <si>
    <t>www.tandfonline.com/WIJT</t>
  </si>
  <si>
    <t>International Journal of Transgender Health</t>
  </si>
  <si>
    <t>1553-2739</t>
  </si>
  <si>
    <t>1434-4599</t>
  </si>
  <si>
    <t>IASL</t>
  </si>
  <si>
    <t>www.tandfonline.com/IASL</t>
  </si>
  <si>
    <t>International Journal of Speech &amp; Language Pathology</t>
  </si>
  <si>
    <t>1754-9507</t>
  </si>
  <si>
    <t>1754-9515</t>
  </si>
  <si>
    <t>WIJS</t>
  </si>
  <si>
    <t>www.tandfonline.com/WIJS</t>
  </si>
  <si>
    <t>International Journal Of Sexual Health (New Title)</t>
  </si>
  <si>
    <t>1931-7611</t>
  </si>
  <si>
    <t>1931-762x</t>
  </si>
  <si>
    <t>Radiology</t>
  </si>
  <si>
    <t>IRAB</t>
  </si>
  <si>
    <t>www.tandfonline.com/IRAB</t>
  </si>
  <si>
    <t>International Journal of Radiation Biology</t>
  </si>
  <si>
    <t xml:space="preserve">0955-3002 </t>
  </si>
  <si>
    <t>1362-3095</t>
  </si>
  <si>
    <t>3.0</t>
  </si>
  <si>
    <t>IJPC</t>
  </si>
  <si>
    <t>www.tandfonline.com/IJPC</t>
  </si>
  <si>
    <t>International Journal of Psychiatry in Clinical Practice</t>
  </si>
  <si>
    <t>1365-1501</t>
  </si>
  <si>
    <t>1471-1788</t>
  </si>
  <si>
    <t>INES</t>
  </si>
  <si>
    <t>www.tandfonline.com/INES</t>
  </si>
  <si>
    <t>International Journal of Neuroscience</t>
  </si>
  <si>
    <t>0020-7454</t>
  </si>
  <si>
    <t>1543-5245</t>
  </si>
  <si>
    <t>YJHM</t>
  </si>
  <si>
    <t>www.tandfonline.com/YJHM</t>
  </si>
  <si>
    <t>International Journal of Healthcare Management</t>
  </si>
  <si>
    <t>2047-9700</t>
  </si>
  <si>
    <t>2047-9719</t>
  </si>
  <si>
    <t>YJDD</t>
  </si>
  <si>
    <t>www.tandfonline.com/YJDD</t>
  </si>
  <si>
    <t>International Journal of Developmental Disabilities</t>
  </si>
  <si>
    <t>2047-3869</t>
  </si>
  <si>
    <t>2047-3877</t>
  </si>
  <si>
    <t>IIJA</t>
  </si>
  <si>
    <t>www.tandfonline.com/IIJA</t>
  </si>
  <si>
    <t xml:space="preserve">CA </t>
  </si>
  <si>
    <t>International Journal of Audiology</t>
  </si>
  <si>
    <t>1499-2027</t>
  </si>
  <si>
    <t>1708-8186</t>
  </si>
  <si>
    <t>IIHT</t>
  </si>
  <si>
    <t>www.tandfonline.com/IIHT</t>
  </si>
  <si>
    <t>Inhalation Toxicology</t>
  </si>
  <si>
    <t>0895-8378</t>
  </si>
  <si>
    <t>1091-7691</t>
  </si>
  <si>
    <t>IMIF</t>
  </si>
  <si>
    <t>www.tandfonline.com/IMIF</t>
  </si>
  <si>
    <t>Informatics for Health and Social Care</t>
  </si>
  <si>
    <t xml:space="preserve">1753-8157 </t>
  </si>
  <si>
    <t>1753-8165</t>
  </si>
  <si>
    <t>5.8</t>
  </si>
  <si>
    <t>INFD</t>
  </si>
  <si>
    <t>www.tandfonline.com/INFD</t>
  </si>
  <si>
    <t>Infectious Diseases</t>
  </si>
  <si>
    <t>2374-4235</t>
  </si>
  <si>
    <t>2374-4243</t>
  </si>
  <si>
    <t>IIPI</t>
  </si>
  <si>
    <t>www.tandfonline.com/IIPI</t>
  </si>
  <si>
    <t>Immunopharmacology &amp; Immunotoxicology</t>
  </si>
  <si>
    <t>0892-3973</t>
  </si>
  <si>
    <t>1532-2513</t>
  </si>
  <si>
    <t>IIMM</t>
  </si>
  <si>
    <t>www.tandfonline.com/IIMM</t>
  </si>
  <si>
    <t>Immunological Investigations</t>
  </si>
  <si>
    <t xml:space="preserve">0882-0139 </t>
  </si>
  <si>
    <t>1532-4311</t>
  </si>
  <si>
    <t>VHOS</t>
  </si>
  <si>
    <t>www.tandfonline.com/VHOS</t>
  </si>
  <si>
    <t>Hospital Topics</t>
  </si>
  <si>
    <t>0018-5868</t>
  </si>
  <si>
    <t>1939-9278</t>
  </si>
  <si>
    <t>IHOP</t>
  </si>
  <si>
    <t>www.tandfonline.com/IHOP</t>
  </si>
  <si>
    <t>Hospital Practice</t>
  </si>
  <si>
    <t>2154-8331</t>
    <phoneticPr fontId="9" type="noConversion"/>
  </si>
  <si>
    <t>2377-1003</t>
  </si>
  <si>
    <t>Social Work</t>
  </si>
  <si>
    <t>WHHC</t>
  </si>
  <si>
    <t>www.tandfonline.com/WHHC</t>
  </si>
  <si>
    <t>Home Health Care Services Quarterly</t>
  </si>
  <si>
    <t>0162-1424</t>
  </si>
  <si>
    <t>1545-0856</t>
  </si>
  <si>
    <t>IHEM</t>
  </si>
  <si>
    <t>www.tandfonline.com/IHEM</t>
  </si>
  <si>
    <t>Hemoglobin</t>
  </si>
  <si>
    <t xml:space="preserve">0363-0269 </t>
  </si>
  <si>
    <t>1532-432X</t>
  </si>
  <si>
    <t>CHRS</t>
  </si>
  <si>
    <t>www.tandfonline.com/CHRS</t>
  </si>
  <si>
    <t>Health, Risk &amp; Society</t>
  </si>
  <si>
    <t>1369-8575</t>
  </si>
  <si>
    <t>1469-8331</t>
    <phoneticPr fontId="9" type="noConversion"/>
  </si>
  <si>
    <t>Sociology</t>
  </si>
  <si>
    <t>RHSR</t>
  </si>
  <si>
    <t>www.tandfonline.com/RHSR</t>
  </si>
  <si>
    <t>TQ</t>
  </si>
  <si>
    <t>Health Sociology Review</t>
  </si>
  <si>
    <t>1446-1242</t>
  </si>
  <si>
    <t>1839-3551</t>
  </si>
  <si>
    <t>1.4</t>
  </si>
  <si>
    <t>UHCW</t>
  </si>
  <si>
    <t>www.tandfonline.com/UHCW</t>
  </si>
  <si>
    <t>Health Care for Women International</t>
  </si>
  <si>
    <t>0739-9332</t>
  </si>
  <si>
    <t>1096-4665</t>
    <phoneticPr fontId="9" type="noConversion"/>
  </si>
  <si>
    <t>IGRF</t>
  </si>
  <si>
    <t>www.tandfonline.com/IGRF</t>
  </si>
  <si>
    <t>Growth Factors</t>
  </si>
  <si>
    <t>0879-7194</t>
  </si>
  <si>
    <t>1029-2292</t>
  </si>
  <si>
    <t>IPDP</t>
  </si>
  <si>
    <t>www.tandfonline.com/IPDP</t>
  </si>
  <si>
    <t>Fetal &amp; Pediatric Pathology</t>
  </si>
  <si>
    <t xml:space="preserve">1551-3815 </t>
  </si>
  <si>
    <t>1551-3823</t>
  </si>
  <si>
    <t>RFTG</t>
  </si>
  <si>
    <t>www.tandfonline.com/RFTG</t>
  </si>
  <si>
    <t>Fatigue: Biomedicine, Health &amp; Behavior</t>
  </si>
  <si>
    <t>2167-1846</t>
  </si>
  <si>
    <t>2164-1862</t>
  </si>
  <si>
    <t>TEBC</t>
  </si>
  <si>
    <t>www.tandfonline.com/TEBC</t>
  </si>
  <si>
    <t>Evidence-Based Communication Assessment and Intervention</t>
  </si>
  <si>
    <t>1748-9539</t>
  </si>
  <si>
    <t>1748-9547</t>
  </si>
  <si>
    <t>IEJP</t>
  </si>
  <si>
    <t>www.tandfonline.com/IEJP</t>
  </si>
  <si>
    <t>BM</t>
    <phoneticPr fontId="9" type="noConversion"/>
  </si>
  <si>
    <t>European Journal Of Physiotherapy</t>
  </si>
  <si>
    <t xml:space="preserve">2167-9169 </t>
  </si>
  <si>
    <t>2167-9177</t>
  </si>
  <si>
    <t>CETH</t>
  </si>
  <si>
    <t>www.tandfonline.com/CETH</t>
  </si>
  <si>
    <t>Ethnicity and Health</t>
  </si>
  <si>
    <t>1355-7858</t>
  </si>
  <si>
    <t>1465-3419</t>
  </si>
  <si>
    <t>IERC</t>
  </si>
  <si>
    <t>www.tandfonline.com/IERC</t>
  </si>
  <si>
    <t>Endocrine Research</t>
  </si>
  <si>
    <t xml:space="preserve">0743-5800 </t>
  </si>
  <si>
    <t>1532-4206</t>
  </si>
  <si>
    <t>IEBM</t>
  </si>
  <si>
    <t>www.tandfonline.com/IEBM</t>
  </si>
  <si>
    <t>Electromagnetic Biology &amp; Medicine</t>
  </si>
  <si>
    <t xml:space="preserve">1536-8378 </t>
  </si>
  <si>
    <t>1536-8386</t>
  </si>
  <si>
    <t>TEPC</t>
  </si>
  <si>
    <t>www.tandfonline.com/TEPC</t>
  </si>
  <si>
    <t>Education for Primary Care</t>
  </si>
  <si>
    <t>1473-9879</t>
  </si>
  <si>
    <t>1475-990X</t>
  </si>
  <si>
    <t>IDEP</t>
  </si>
  <si>
    <t>www.tandfonline.com/IDEP</t>
  </si>
  <si>
    <t>Drugs: Education, Prevention &amp; Policy</t>
  </si>
  <si>
    <t xml:space="preserve">0968-7637 </t>
  </si>
  <si>
    <t>1465-3370</t>
  </si>
  <si>
    <t>5.9</t>
  </si>
  <si>
    <t>IDMR</t>
  </si>
  <si>
    <t>www.tandfonline.com/IDMR</t>
  </si>
  <si>
    <t>Drug Metabolism Reviews</t>
  </si>
  <si>
    <t xml:space="preserve">0360-2532 </t>
  </si>
  <si>
    <t>1097-9883</t>
  </si>
  <si>
    <t>IDDI</t>
  </si>
  <si>
    <t>www.tandfonline.com/IDDI</t>
  </si>
  <si>
    <t>Drug Development &amp; Industrial Pharmacy</t>
  </si>
  <si>
    <t xml:space="preserve">0363-9045 </t>
  </si>
  <si>
    <t>1520-5762</t>
  </si>
  <si>
    <t>IDCT</t>
  </si>
  <si>
    <t>www.tandfonline.com/IDCT</t>
  </si>
  <si>
    <t>Drug &amp; Chemical Toxicology</t>
  </si>
  <si>
    <t>0148-0545</t>
  </si>
  <si>
    <t>1525-6014</t>
  </si>
  <si>
    <t>IIDT</t>
  </si>
  <si>
    <t>www.tandfonline.com/IIDT</t>
  </si>
  <si>
    <t>Disability &amp; Rehabilitation: Assistive Technology</t>
  </si>
  <si>
    <t xml:space="preserve">1748-3107 </t>
  </si>
  <si>
    <t>1748-3115</t>
  </si>
  <si>
    <t>IDRE</t>
  </si>
  <si>
    <t>www.tandfonline.com/IDRE</t>
  </si>
  <si>
    <t xml:space="preserve">Disability &amp; Rehabilitation   </t>
  </si>
  <si>
    <t>0963-8288</t>
  </si>
  <si>
    <t>1464-5165</t>
  </si>
  <si>
    <t>IPDR</t>
  </si>
  <si>
    <t>www.tandfonline.com/IPDR</t>
  </si>
  <si>
    <t>Developmental Neurorehabilitation</t>
  </si>
  <si>
    <t xml:space="preserve">1751-8423 </t>
  </si>
  <si>
    <t>1751-8431</t>
  </si>
  <si>
    <t>ICOT</t>
  </si>
  <si>
    <t>www.tandfonline.com/ICOT</t>
  </si>
  <si>
    <t>Cutaneous &amp; Ocular Toxicology</t>
  </si>
  <si>
    <t>1556-9527</t>
  </si>
  <si>
    <t>1556-9535</t>
  </si>
  <si>
    <t>ICMO</t>
  </si>
  <si>
    <t>www.tandfonline.com/ICMO</t>
  </si>
  <si>
    <t>Current Medical Research &amp; Opinion</t>
  </si>
  <si>
    <t>0300-7995</t>
  </si>
  <si>
    <t>1473-4877</t>
  </si>
  <si>
    <t>ICEY</t>
  </si>
  <si>
    <t>www.tandfonline.com/ICEY</t>
  </si>
  <si>
    <t>Current Eye Research</t>
  </si>
  <si>
    <t xml:space="preserve">0271-3683 </t>
  </si>
  <si>
    <t>1460-2202</t>
  </si>
  <si>
    <t>TCHS</t>
  </si>
  <si>
    <t>www.tandfonline.com/TCHS</t>
  </si>
  <si>
    <t>Culture, Health &amp; Sexuality</t>
  </si>
  <si>
    <t>1369-1058</t>
  </si>
  <si>
    <t>1464-5351</t>
  </si>
  <si>
    <t>ITXC</t>
  </si>
  <si>
    <t>www.tandfonline.com/ITXC</t>
  </si>
  <si>
    <t>Critical Reviews in Toxicology</t>
  </si>
  <si>
    <t>1040-8444</t>
  </si>
  <si>
    <t>1547-6898</t>
  </si>
  <si>
    <t>10.0</t>
  </si>
  <si>
    <t>ILAB</t>
  </si>
  <si>
    <t>www.tandfonline.com/ILAB</t>
  </si>
  <si>
    <t>Critical Reviews in Clinical Laboratory Sciences</t>
  </si>
  <si>
    <t>1040-8363</t>
  </si>
  <si>
    <t>1549-781X</t>
  </si>
  <si>
    <t>CCPH</t>
  </si>
  <si>
    <t>www.tandfonline.com/CCPH</t>
  </si>
  <si>
    <t>Critical Public Health</t>
  </si>
  <si>
    <t>0958-1596</t>
  </si>
  <si>
    <t>1469-3682</t>
  </si>
  <si>
    <t>YCRA</t>
  </si>
  <si>
    <t>www.tandfonline.com/YCRA</t>
  </si>
  <si>
    <t>CRANIO: The Journal of Craniomandibular &amp; Sleep Practice</t>
  </si>
  <si>
    <t>0886-9634</t>
  </si>
  <si>
    <t>2151-0903</t>
  </si>
  <si>
    <t>RCNJ</t>
  </si>
  <si>
    <t>www.tandfonline.com/RCNJ</t>
  </si>
  <si>
    <t>Contemporary Nurse</t>
  </si>
  <si>
    <t>1037-6178</t>
  </si>
  <si>
    <t>1839-3535</t>
  </si>
  <si>
    <t>ICPN</t>
  </si>
  <si>
    <t>www.tandfonline.com/ICPN</t>
  </si>
  <si>
    <t>Comprehensive Child and Adolescent Nursing</t>
  </si>
  <si>
    <t xml:space="preserve">0146-0862 </t>
  </si>
  <si>
    <t>1521-043X</t>
  </si>
  <si>
    <t>YCII</t>
  </si>
  <si>
    <t>www.tandfonline.com/YCII</t>
  </si>
  <si>
    <t>Cochlear Implants International (An International Journal)</t>
  </si>
  <si>
    <t>1467-0100</t>
  </si>
  <si>
    <t>1754-7628</t>
  </si>
  <si>
    <t>ICTX</t>
  </si>
  <si>
    <t>www.tandfonline.com/ICTX</t>
  </si>
  <si>
    <t>Clinical Toxicology</t>
  </si>
  <si>
    <t>1556-3650</t>
  </si>
  <si>
    <t>1556-9519</t>
  </si>
  <si>
    <t>ICLP</t>
  </si>
  <si>
    <t>www.tandfonline.com/ICLP</t>
  </si>
  <si>
    <t>Clinical Linguistics &amp; Phonetics</t>
  </si>
  <si>
    <t xml:space="preserve">0269-9206 </t>
  </si>
  <si>
    <t>1464-5076</t>
  </si>
  <si>
    <t>2021 New Title</t>
    <phoneticPr fontId="9" type="noConversion"/>
  </si>
  <si>
    <t>TCEO</t>
  </si>
  <si>
    <t>www.tandfonline.com/TCEO</t>
  </si>
  <si>
    <t>Clinical and Experimental Optometry</t>
  </si>
  <si>
    <t>0816-4622</t>
    <phoneticPr fontId="9" type="noConversion"/>
  </si>
  <si>
    <t>1444-0938</t>
  </si>
  <si>
    <t>ICMT</t>
  </si>
  <si>
    <t>www.tandfonline.com/ICMT</t>
  </si>
  <si>
    <t>Climacteric</t>
  </si>
  <si>
    <t>1369-7137</t>
  </si>
  <si>
    <t>1473-0804</t>
  </si>
  <si>
    <t>HCHC</t>
  </si>
  <si>
    <t>www.tandfonline.com/HCHC</t>
  </si>
  <si>
    <t>Children's Health Care</t>
  </si>
  <si>
    <t>0273-9615</t>
  </si>
  <si>
    <t>1532-6888</t>
  </si>
  <si>
    <t>ICNV</t>
  </si>
  <si>
    <t>www.tandfonline.com/ICNV</t>
  </si>
  <si>
    <t>Cancer Investigation</t>
  </si>
  <si>
    <t xml:space="preserve">0735-7907 </t>
  </si>
  <si>
    <t>1532-4192</t>
  </si>
  <si>
    <t>UCTS</t>
  </si>
  <si>
    <t>www.tandfonline.com/UCTS</t>
  </si>
  <si>
    <t>Canadian Journal of Respiratory Critical Care and Sleep Medicine</t>
  </si>
  <si>
    <t>2474-5332</t>
  </si>
  <si>
    <t>2473-5340</t>
  </si>
  <si>
    <t>IBJN</t>
  </si>
  <si>
    <t>www.tandfonline.com/IBJN</t>
  </si>
  <si>
    <t>British Journal of Neurosurgery</t>
  </si>
  <si>
    <t xml:space="preserve">0268-8697 </t>
  </si>
  <si>
    <t>1360-046X</t>
  </si>
  <si>
    <t>IBIJ</t>
  </si>
  <si>
    <t>www.tandfonline.com/IBIJ</t>
  </si>
  <si>
    <t>Brain Injury</t>
  </si>
  <si>
    <t xml:space="preserve">0269-9052 </t>
  </si>
  <si>
    <t>1362-301X</t>
  </si>
  <si>
    <t>IBMK</t>
  </si>
  <si>
    <t>www.tandfonline.com/IBMK</t>
  </si>
  <si>
    <t>Biomarkers</t>
  </si>
  <si>
    <t xml:space="preserve">1354-750X </t>
  </si>
  <si>
    <t>1366-5804</t>
  </si>
  <si>
    <t>HBSM</t>
  </si>
  <si>
    <t>www.tandfonline.com/HBSM</t>
  </si>
  <si>
    <t>Behavioral Sleep Medicine</t>
  </si>
  <si>
    <t>1540-2002</t>
  </si>
  <si>
    <t>1540-2010</t>
  </si>
  <si>
    <t>VBMD</t>
  </si>
  <si>
    <t>www.tandfonline.com/VBMD</t>
  </si>
  <si>
    <t>0896-4289</t>
  </si>
  <si>
    <t>1940-4026</t>
  </si>
  <si>
    <t>UBMC</t>
  </si>
  <si>
    <t>www.tandfonline.com/UBMC</t>
  </si>
  <si>
    <t>Baylor University Medical Central Proceedings</t>
  </si>
  <si>
    <t>0899-8280</t>
  </si>
  <si>
    <t>1525-3252</t>
  </si>
  <si>
    <t>IAAC</t>
  </si>
  <si>
    <t>www.tandfonline.com/IAAC</t>
  </si>
  <si>
    <t>Augmentative &amp; Alternative Communication</t>
  </si>
  <si>
    <t xml:space="preserve">0743-4618 </t>
  </si>
  <si>
    <t>1477-3848</t>
  </si>
  <si>
    <t>RAHE</t>
  </si>
  <si>
    <t>www.tandfonline.com/RAHE</t>
  </si>
  <si>
    <t>Arts &amp; Health: An International Journal for Research, Policy and Practice</t>
  </si>
  <si>
    <t>1753-3015</t>
  </si>
  <si>
    <t>1753-3023</t>
  </si>
  <si>
    <t>IARP</t>
  </si>
  <si>
    <t>www.tandfonline.com/IARP</t>
  </si>
  <si>
    <t xml:space="preserve">Archives of Physiology &amp; Biochemistry </t>
  </si>
  <si>
    <t xml:space="preserve">1381-3455 </t>
  </si>
  <si>
    <t>1744-4160</t>
  </si>
  <si>
    <t>IAFD</t>
  </si>
  <si>
    <t>www.tandfonline.com/IAFD</t>
  </si>
  <si>
    <t>Amyotrophic Lateral Sclerosis and Frontotemporal Degeneration</t>
  </si>
  <si>
    <t>2167-8421</t>
  </si>
  <si>
    <t>2167-9223</t>
  </si>
  <si>
    <t>5.5</t>
  </si>
  <si>
    <t>IAMY</t>
  </si>
  <si>
    <t>www.tandfonline.com/IAMY</t>
  </si>
  <si>
    <t>Amyloid: Journal of Protein Folding Disorders</t>
  </si>
  <si>
    <t xml:space="preserve">1350-6129 </t>
  </si>
  <si>
    <t>1744-2818</t>
  </si>
  <si>
    <t>WAJS</t>
  </si>
  <si>
    <t>www.tandfonline.com/WAJS</t>
  </si>
  <si>
    <t>American Journal Of Sexuality Education</t>
  </si>
  <si>
    <t>1554-6128</t>
  </si>
  <si>
    <t>1554-6136</t>
  </si>
  <si>
    <t>13.4</t>
  </si>
  <si>
    <t>UAJB</t>
  </si>
  <si>
    <t>www.tandfonline.com/UAJB</t>
  </si>
  <si>
    <t>American Journal of Bioethics</t>
  </si>
  <si>
    <t>1526-5161</t>
  </si>
  <si>
    <t>1536-0075</t>
  </si>
  <si>
    <t>WATQ</t>
  </si>
  <si>
    <t>www.tandfonline.com/WATQ</t>
  </si>
  <si>
    <t>Alcoholism Treatment Quarterly</t>
  </si>
  <si>
    <t>0734-7324</t>
  </si>
  <si>
    <t>1544-4538</t>
  </si>
  <si>
    <t>UABN</t>
  </si>
  <si>
    <t>www.tandfonline.com/UABN</t>
  </si>
  <si>
    <t>AJOB Neuroscience</t>
  </si>
  <si>
    <t>2150-7740</t>
  </si>
  <si>
    <t>2150-7759</t>
  </si>
  <si>
    <t>UABR</t>
  </si>
  <si>
    <t>www.tandfonline.com/UABR</t>
  </si>
  <si>
    <t>AJOB Empirical Bioethics</t>
  </si>
  <si>
    <t>2329-4515</t>
  </si>
  <si>
    <t>2329-4523</t>
  </si>
  <si>
    <t>CAIC</t>
  </si>
  <si>
    <t>www.tandfonline.com/CAIC</t>
  </si>
  <si>
    <t>AIDS Care</t>
  </si>
  <si>
    <t>0954-0121</t>
  </si>
  <si>
    <t>1360-0451</t>
  </si>
  <si>
    <t>IART</t>
  </si>
  <si>
    <t>www.tandfonline.com/sh</t>
  </si>
  <si>
    <t>Addiction Research &amp; Theory</t>
  </si>
  <si>
    <t xml:space="preserve">1606-6359 </t>
  </si>
  <si>
    <t>1476-7392</t>
  </si>
  <si>
    <t>IOTO</t>
  </si>
  <si>
    <t>www.tandfonline.com/IOTO</t>
  </si>
  <si>
    <t>Acta Oto-Laryngologica</t>
  </si>
  <si>
    <t>0001-6489</t>
  </si>
  <si>
    <t>1651-2251</t>
  </si>
  <si>
    <t>YACB</t>
  </si>
  <si>
    <t>www.tandfonline.com/YACB</t>
  </si>
  <si>
    <t>E2</t>
  </si>
  <si>
    <t>Acta Clinica Belgica: International Journal of Clinical and Laboratory Medicine</t>
  </si>
  <si>
    <t>1784-3286</t>
  </si>
  <si>
    <t>2295-3337</t>
  </si>
  <si>
    <t>TACB</t>
  </si>
  <si>
    <t>www.tandfonline.com/TACB</t>
  </si>
  <si>
    <t>Acta Chirurgica Belgica</t>
  </si>
  <si>
    <t>0001-5458</t>
  </si>
  <si>
    <t>N/A</t>
    <phoneticPr fontId="9" type="noConversion"/>
  </si>
  <si>
    <t>TACD</t>
  </si>
  <si>
    <t>www.tandfonline.com/TACD</t>
  </si>
  <si>
    <t>Acta Cardiologica</t>
  </si>
  <si>
    <t>0001-5358</t>
  </si>
  <si>
    <t>0373-7934</t>
  </si>
  <si>
    <t>2024Package</t>
  </si>
  <si>
    <t>Imprint</t>
  </si>
  <si>
    <t>Note</t>
    <phoneticPr fontId="9" type="noConversion"/>
  </si>
  <si>
    <t>SCOPUS</t>
  </si>
  <si>
    <t>AHCI</t>
  </si>
  <si>
    <t>SSCI</t>
  </si>
  <si>
    <t>SCIE</t>
  </si>
  <si>
    <t>Impact Factor
(2022)</t>
  </si>
  <si>
    <t>저널ID(출판사관리)</t>
    <phoneticPr fontId="2" type="noConversion"/>
  </si>
  <si>
    <t>RSS feed URL</t>
  </si>
  <si>
    <t>DOI 링크정보</t>
  </si>
  <si>
    <t>URL</t>
  </si>
  <si>
    <t>원문제공 마지막연도</t>
  </si>
  <si>
    <t>원문제공 시작연도</t>
  </si>
  <si>
    <t>DDC</t>
    <phoneticPr fontId="2" type="noConversion"/>
  </si>
  <si>
    <t>주제분야1</t>
    <phoneticPr fontId="2" type="noConversion"/>
  </si>
  <si>
    <t>출판사명</t>
    <phoneticPr fontId="2" type="noConversion"/>
  </si>
  <si>
    <t>Language</t>
    <phoneticPr fontId="2" type="noConversion"/>
  </si>
  <si>
    <t>Country</t>
    <phoneticPr fontId="2" type="noConversion"/>
  </si>
  <si>
    <t>NO of issues</t>
    <phoneticPr fontId="2" type="noConversion"/>
  </si>
  <si>
    <t>FRQ</t>
    <phoneticPr fontId="2" type="noConversion"/>
  </si>
  <si>
    <t>Title(저널명)</t>
    <phoneticPr fontId="2" type="noConversion"/>
  </si>
  <si>
    <t>P-ISSN</t>
    <phoneticPr fontId="2" type="noConversion"/>
  </si>
  <si>
    <t>E-ISSN</t>
    <phoneticPr fontId="2" type="noConversion"/>
  </si>
  <si>
    <t>품목명</t>
    <phoneticPr fontId="2" type="noConversion"/>
  </si>
  <si>
    <t>No</t>
    <phoneticPr fontId="9" type="noConversion"/>
  </si>
  <si>
    <t>New to Package 2024</t>
  </si>
  <si>
    <t>SSH</t>
    <phoneticPr fontId="9" type="noConversion"/>
  </si>
  <si>
    <t>품목명</t>
    <phoneticPr fontId="1" type="noConversion"/>
  </si>
  <si>
    <t>E-ISSN</t>
    <phoneticPr fontId="1" type="noConversion"/>
  </si>
  <si>
    <t>P-ISSN</t>
    <phoneticPr fontId="1" type="noConversion"/>
  </si>
  <si>
    <t>Title(저널명)</t>
    <phoneticPr fontId="1" type="noConversion"/>
  </si>
  <si>
    <t>FRQ</t>
    <phoneticPr fontId="1" type="noConversion"/>
  </si>
  <si>
    <t>NO of issues</t>
    <phoneticPr fontId="1" type="noConversion"/>
  </si>
  <si>
    <t>Country</t>
    <phoneticPr fontId="1" type="noConversion"/>
  </si>
  <si>
    <t>Language</t>
    <phoneticPr fontId="1" type="noConversion"/>
  </si>
  <si>
    <t>출판사명</t>
    <phoneticPr fontId="1" type="noConversion"/>
  </si>
  <si>
    <t>주제분야1</t>
    <phoneticPr fontId="1" type="noConversion"/>
  </si>
  <si>
    <t>DDC</t>
    <phoneticPr fontId="1" type="noConversion"/>
  </si>
  <si>
    <t>저널ID(출판사관리)</t>
    <phoneticPr fontId="1" type="noConversion"/>
  </si>
  <si>
    <t>주제분야2</t>
    <phoneticPr fontId="1" type="noConversion"/>
  </si>
  <si>
    <t>ST</t>
    <phoneticPr fontId="9" type="noConversion"/>
  </si>
  <si>
    <t>MED</t>
    <phoneticPr fontId="9" type="noConversion"/>
  </si>
  <si>
    <t>EO</t>
    <phoneticPr fontId="9" type="noConversion"/>
  </si>
  <si>
    <t>ER</t>
    <phoneticPr fontId="9" type="noConversion"/>
  </si>
  <si>
    <t>2022 Package</t>
    <phoneticPr fontId="5" type="noConversion"/>
  </si>
  <si>
    <t>2023Package</t>
  </si>
  <si>
    <t>New to Packages 2024</t>
  </si>
  <si>
    <t>2024 Price US$ Print &amp; Online</t>
  </si>
  <si>
    <t>2024 Price US$ Online Only</t>
  </si>
  <si>
    <t>Available in</t>
    <phoneticPr fontId="1" type="noConversion"/>
  </si>
  <si>
    <t>Archive Starts</t>
    <phoneticPr fontId="1" type="noConversion"/>
  </si>
  <si>
    <t>Current Access Starts</t>
    <phoneticPr fontId="1" type="noConversion"/>
  </si>
  <si>
    <t>2024 종수</t>
  </si>
  <si>
    <t>2769-0156</t>
  </si>
  <si>
    <t>2769-0148</t>
  </si>
  <si>
    <t xml:space="preserve">Asian Journal of Sport History and Culture </t>
    <phoneticPr fontId="9" type="noConversion"/>
  </si>
  <si>
    <t>Hospitality, Leisure, Sport and Tourism</t>
  </si>
  <si>
    <t xml:space="preserve">www.tandfonline.com/RASC </t>
    <phoneticPr fontId="9" type="noConversion"/>
  </si>
  <si>
    <t xml:space="preserve">RASC </t>
    <phoneticPr fontId="9" type="noConversion"/>
  </si>
  <si>
    <t>SSH</t>
  </si>
  <si>
    <t>FHSPP</t>
  </si>
  <si>
    <t>1744-1749</t>
    <phoneticPr fontId="9" type="noConversion"/>
  </si>
  <si>
    <t>1744-1730</t>
  </si>
  <si>
    <t>Asian Population Studies</t>
    <phoneticPr fontId="9" type="noConversion"/>
  </si>
  <si>
    <t>Geography, Planning, Urban &amp; Environment</t>
  </si>
  <si>
    <t>025</t>
  </si>
  <si>
    <t>www.tandfonline.com/RAPS</t>
    <phoneticPr fontId="9" type="noConversion"/>
  </si>
  <si>
    <t>RAPS</t>
  </si>
  <si>
    <t>2005, Volume 1/1</t>
  </si>
  <si>
    <t>2474-0519</t>
  </si>
  <si>
    <t>2474-0500</t>
  </si>
  <si>
    <t>Australasian Philosophical Review</t>
  </si>
  <si>
    <t>Arts &amp; Humanities</t>
  </si>
  <si>
    <t>www.tandfonline.com/RAPR</t>
    <phoneticPr fontId="9" type="noConversion"/>
  </si>
  <si>
    <t>RAPR</t>
  </si>
  <si>
    <t>RAJPP</t>
  </si>
  <si>
    <t>2017, Volume 1</t>
  </si>
  <si>
    <t>2474-1612</t>
  </si>
  <si>
    <t>2474-1604</t>
  </si>
  <si>
    <t>Bulletin of Spanish Visual Studies</t>
  </si>
  <si>
    <t>Politics, International Relations &amp; Area Studies</t>
  </si>
  <si>
    <t>www.tandfonline.com/RBHV</t>
  </si>
  <si>
    <t>RBHV</t>
  </si>
  <si>
    <t>CBHSP</t>
  </si>
  <si>
    <t>2374-8842</t>
  </si>
  <si>
    <t>2374-8834</t>
  </si>
  <si>
    <t>Cities &amp; Health</t>
  </si>
  <si>
    <t>www.tandfonline.com/RCAH</t>
  </si>
  <si>
    <t>RCAH</t>
  </si>
  <si>
    <t>2374-3611</t>
  </si>
  <si>
    <t>2374-3603</t>
  </si>
  <si>
    <t>Comprehensive Results in Social Psychology</t>
  </si>
  <si>
    <t>Psychology</t>
  </si>
  <si>
    <t>www.tandfonline.com/RRSP</t>
  </si>
  <si>
    <t>RRSP</t>
  </si>
  <si>
    <t>2016, Volume 1</t>
  </si>
  <si>
    <t>2475-8779</t>
  </si>
  <si>
    <t>Connected Science Learning</t>
  </si>
  <si>
    <t>NATL SCIENCE TEACHERS ASSN</t>
    <phoneticPr fontId="9" type="noConversion"/>
  </si>
  <si>
    <t>Education</t>
  </si>
  <si>
    <t>www.tandfonline.com/UCSL</t>
  </si>
  <si>
    <t>UCSL</t>
  </si>
  <si>
    <t>2473-5140</t>
  </si>
  <si>
    <t>2473-5132</t>
  </si>
  <si>
    <t>Design for Health</t>
  </si>
  <si>
    <t>www.tandfonline.com/RFDH</t>
  </si>
  <si>
    <t>RFDH</t>
  </si>
  <si>
    <t>RFDJP</t>
  </si>
  <si>
    <t>2473-0599</t>
  </si>
  <si>
    <t>2473-0580</t>
  </si>
  <si>
    <t>Indian Law Review</t>
  </si>
  <si>
    <t>Criminology &amp; Law</t>
  </si>
  <si>
    <t>www.tandfonline.com/RILW</t>
  </si>
  <si>
    <t>RILW</t>
  </si>
  <si>
    <t>2470-1483</t>
  </si>
  <si>
    <t>2470-1475</t>
  </si>
  <si>
    <t>Internet Histories</t>
  </si>
  <si>
    <t>Media, Cultural &amp; Communication Studies</t>
  </si>
  <si>
    <t>004</t>
  </si>
  <si>
    <t>www.tandfonline.com/RINT</t>
  </si>
  <si>
    <t>RINT</t>
  </si>
  <si>
    <t>RICSP</t>
  </si>
  <si>
    <t>1943-4898</t>
  </si>
  <si>
    <t>0047-231X</t>
  </si>
  <si>
    <t>Journal of College Science Teaching</t>
  </si>
  <si>
    <t>NATL SCIENCE TEACHERS ASSN</t>
  </si>
  <si>
    <t>www.tandfonline.com/UJCS</t>
  </si>
  <si>
    <t>UJCS</t>
  </si>
  <si>
    <t>2332-2950</t>
  </si>
  <si>
    <t>2332-2969</t>
  </si>
  <si>
    <t>Policy Reviews in Higher Education</t>
  </si>
  <si>
    <t>www.tandfonline.com/RPRH</t>
  </si>
  <si>
    <t>RPRH</t>
  </si>
  <si>
    <t>CSHEP</t>
  </si>
  <si>
    <t>1943-4812</t>
  </si>
  <si>
    <t>0036-8148</t>
  </si>
  <si>
    <t>Science and Children</t>
  </si>
  <si>
    <t>www.tandfonline.com/USCH</t>
  </si>
  <si>
    <t>USCH</t>
  </si>
  <si>
    <t>1943-4901</t>
  </si>
  <si>
    <t>0887-2376</t>
  </si>
  <si>
    <t>Science Scope</t>
  </si>
  <si>
    <t>www.tandfonline.com/UJSS</t>
  </si>
  <si>
    <t>UJSS</t>
  </si>
  <si>
    <t>2475-143X</t>
  </si>
  <si>
    <t>2475-1448</t>
  </si>
  <si>
    <t>Technology Architecture + Design</t>
  </si>
  <si>
    <t>www.tandfonline.com/UTAD</t>
  </si>
  <si>
    <t>UTAD</t>
  </si>
  <si>
    <t>RJAEP</t>
  </si>
  <si>
    <t>1943-4871</t>
  </si>
  <si>
    <t>0036-8555</t>
  </si>
  <si>
    <t>The Science Teacher</t>
  </si>
  <si>
    <t>www.tandfonline.com/UTST</t>
  </si>
  <si>
    <t>UTST</t>
  </si>
  <si>
    <t>2470-9379</t>
  </si>
  <si>
    <t>2470-9360</t>
  </si>
  <si>
    <t>Biostatistics &amp; Epidemiology</t>
  </si>
  <si>
    <t>Mathematics &amp; Statistics</t>
  </si>
  <si>
    <t>www.tandfonline.com/TBEP</t>
  </si>
  <si>
    <t>TBEP</t>
  </si>
  <si>
    <t>S&amp;T</t>
  </si>
  <si>
    <t>2471-1624</t>
  </si>
  <si>
    <t>2471-1616</t>
  </si>
  <si>
    <t>International Journal of Kinesiology in Higher Education</t>
  </si>
  <si>
    <t>Sport Science &amp; Medicine</t>
  </si>
  <si>
    <t>www.tandfonline.com/UKHE</t>
  </si>
  <si>
    <t>UKHE</t>
  </si>
  <si>
    <t>UQSTP</t>
  </si>
  <si>
    <t>2374-2925</t>
  </si>
  <si>
    <t>2374-2917</t>
  </si>
  <si>
    <t>Journal of Cyber Security Technology</t>
  </si>
  <si>
    <t>Engineering, Computing &amp; Technology</t>
  </si>
  <si>
    <t>005</t>
  </si>
  <si>
    <t>www.tandfonline.com/TSEC</t>
  </si>
  <si>
    <t>TSEC</t>
  </si>
  <si>
    <t>2473-4446</t>
  </si>
  <si>
    <t>2473-3938</t>
  </si>
  <si>
    <t>Science and Medicine in Football</t>
  </si>
  <si>
    <t>www.tandfonline.com/RSMF</t>
  </si>
  <si>
    <t>RSMF</t>
  </si>
  <si>
    <t>RJSPP</t>
  </si>
  <si>
    <t>Delete (2010 to 2023)</t>
  </si>
  <si>
    <t>https://keepers.issn.org/</t>
  </si>
  <si>
    <t>컬렉션 제외연도 (아래 연도부터 제외)</t>
  </si>
  <si>
    <t>Impact Factor</t>
  </si>
  <si>
    <t>title 변동 내용</t>
  </si>
  <si>
    <t>Taylor and Francis Online 액세스 detail</t>
  </si>
  <si>
    <t>Package</t>
  </si>
  <si>
    <t>2024년</t>
  </si>
  <si>
    <t>1528-6940</t>
  </si>
  <si>
    <t>1059-9231</t>
  </si>
  <si>
    <t>Journal Of Asia-Pacific Business</t>
  </si>
  <si>
    <t>Business Management &amp; Economics</t>
  </si>
  <si>
    <t>www.tandfonline.com/WAPB</t>
  </si>
  <si>
    <t>WAPB</t>
  </si>
  <si>
    <t>DD</t>
  </si>
  <si>
    <t>1547-5786</t>
  </si>
  <si>
    <t>1547-5778</t>
  </si>
  <si>
    <t>Journal Of Transnational Management</t>
  </si>
  <si>
    <t>www.tandfonline.com/WTNM</t>
  </si>
  <si>
    <t>WTNM</t>
  </si>
  <si>
    <t>Business Management</t>
  </si>
  <si>
    <t>2379-9978</t>
  </si>
  <si>
    <t>2380-2014</t>
  </si>
  <si>
    <t>Third World Thematics: A TWQ Journal</t>
  </si>
  <si>
    <t>www.tandfonline.com/RTWT</t>
  </si>
  <si>
    <t>RTWT</t>
  </si>
  <si>
    <t>2023 New title</t>
  </si>
  <si>
    <t>International Relations</t>
  </si>
  <si>
    <t>1469-1957</t>
  </si>
  <si>
    <t>2153-3369</t>
  </si>
  <si>
    <t>Journal for Maritime Research</t>
  </si>
  <si>
    <t>www.tandfonline.com/RMAR</t>
  </si>
  <si>
    <t>RMAR</t>
  </si>
  <si>
    <t>Move to new pub</t>
  </si>
  <si>
    <t>1578-4118</t>
  </si>
  <si>
    <t>1135-6405</t>
  </si>
  <si>
    <t>Culture and Education: Cultura y Educacion</t>
  </si>
  <si>
    <t>SP</t>
  </si>
  <si>
    <t>www.tandfonline.com/RCYE</t>
  </si>
  <si>
    <t>RCYE</t>
  </si>
  <si>
    <t>Move to Sage</t>
  </si>
  <si>
    <t>1578-4126</t>
  </si>
  <si>
    <t>0210-3702</t>
  </si>
  <si>
    <t>Journal for the Study of Education and Development: Infancia y Aprendizaje</t>
  </si>
  <si>
    <t>www.tandfonline.com/RIYA</t>
  </si>
  <si>
    <t>RIYA</t>
  </si>
  <si>
    <t>Developmental Psychology</t>
  </si>
  <si>
    <t>1989-9386</t>
  </si>
  <si>
    <t>2171-1976</t>
  </si>
  <si>
    <t>PsyEcology: Revista Bilingue de Psicologia Ambiental/Bilingual Journal of Environmental Psychology</t>
  </si>
  <si>
    <t>ES</t>
  </si>
  <si>
    <t>www.tandfonline.com/RPRB</t>
  </si>
  <si>
    <t>RPRB</t>
  </si>
  <si>
    <t>1579-3680</t>
  </si>
  <si>
    <t>0213-4748</t>
  </si>
  <si>
    <t>Revista de Psicologia Social: International Journal of Social Psychology</t>
  </si>
  <si>
    <t>www.tandfonline.com/RRPS</t>
  </si>
  <si>
    <t>RRPS</t>
  </si>
  <si>
    <t>1579-3699</t>
  </si>
  <si>
    <t>0210-9395</t>
  </si>
  <si>
    <t>Studies in Psychology: Estudios de Psicología</t>
  </si>
  <si>
    <t>IR</t>
  </si>
  <si>
    <t>www.tandfonline.com/REDP</t>
  </si>
  <si>
    <t>REDP</t>
  </si>
  <si>
    <t>1740-1720</t>
  </si>
  <si>
    <t>0305-6244</t>
  </si>
  <si>
    <t>Review of African Political Economy</t>
  </si>
  <si>
    <t>www.tandfonline.com/CREA</t>
  </si>
  <si>
    <t>CREA</t>
  </si>
  <si>
    <t>Move to Science Open</t>
  </si>
  <si>
    <t>Area Studies/Africa</t>
  </si>
  <si>
    <t>1651-2340</t>
  </si>
  <si>
    <t>1404-3858</t>
  </si>
  <si>
    <t>Nordic Journal of Criminology</t>
  </si>
  <si>
    <t>www.tandfonline.com/SCRI</t>
  </si>
  <si>
    <t>SCRI</t>
  </si>
  <si>
    <t>OA</t>
  </si>
  <si>
    <t>Criminology</t>
  </si>
  <si>
    <t>2325-4815</t>
  </si>
  <si>
    <t>2325-4823</t>
  </si>
  <si>
    <t>European Journal of Cultural and Political Sociology</t>
  </si>
  <si>
    <t>Sociology &amp; Related Disciplines</t>
  </si>
  <si>
    <t>www.tandfonline.com/RECP</t>
  </si>
  <si>
    <t>RECP</t>
  </si>
  <si>
    <t>1469-8307</t>
  </si>
  <si>
    <t>1461-6696</t>
    <phoneticPr fontId="9" type="noConversion"/>
  </si>
  <si>
    <t xml:space="preserve">European Societies  </t>
  </si>
  <si>
    <t>www.tandfonline.com/REUS</t>
  </si>
  <si>
    <t>REUS</t>
  </si>
  <si>
    <t>1743-6761</t>
  </si>
  <si>
    <t>1743-6753</t>
  </si>
  <si>
    <t>Advances in Applied Ceramics (Structural, Functional and Bioceramics)</t>
  </si>
  <si>
    <t>Physics</t>
  </si>
  <si>
    <t>www.tandfonline.com/YAAC</t>
  </si>
  <si>
    <t>YAAC</t>
  </si>
  <si>
    <t>1743-2758</t>
  </si>
  <si>
    <t>0371-7453</t>
  </si>
  <si>
    <t>Applied Earth Science (Transactions of the Institutions of Mining and Metallurgy: Section B)</t>
  </si>
  <si>
    <t>www.tandfonline.com/YAES</t>
  </si>
  <si>
    <t>YAES</t>
  </si>
  <si>
    <t>1743-2782</t>
  </si>
  <si>
    <t>1478-422X</t>
  </si>
  <si>
    <t>Corrosion Engineering, Science and Technology (The International Journal of Corrosion Processes and Corrosion Control)</t>
  </si>
  <si>
    <t>www.tandfonline.com/YCST</t>
  </si>
  <si>
    <t>YCST</t>
  </si>
  <si>
    <t>1743-2790</t>
  </si>
  <si>
    <t>0308-0188</t>
  </si>
  <si>
    <t>Interdisciplinary Science Reviews</t>
  </si>
  <si>
    <t>www.tandfonline.com/YISR</t>
  </si>
  <si>
    <t>YISR</t>
  </si>
  <si>
    <t>1743-2804</t>
  </si>
  <si>
    <t>0950-6608</t>
  </si>
  <si>
    <t>International Materials Reviews</t>
  </si>
  <si>
    <t>www.tandfonline.com/YIMR</t>
  </si>
  <si>
    <t>YIMR</t>
  </si>
  <si>
    <t>2042-6453</t>
  </si>
  <si>
    <t>2042-6445</t>
  </si>
  <si>
    <t>International Wood Products Journal</t>
  </si>
  <si>
    <t>Chemistry</t>
  </si>
  <si>
    <t>www.tandfonline.com/YWPJ</t>
  </si>
  <si>
    <t>YWPJ</t>
  </si>
  <si>
    <t>1743-2812</t>
  </si>
  <si>
    <t>0301-9233</t>
  </si>
  <si>
    <t>Ironmaking &amp; Steelmaking (Processes, Products and Applications)</t>
  </si>
  <si>
    <t>www.tandfonline.com/YIRS</t>
  </si>
  <si>
    <t>YIRS</t>
  </si>
  <si>
    <t>1743-2847</t>
  </si>
  <si>
    <t>0267-0836</t>
  </si>
  <si>
    <t>Materials Science and Technology</t>
  </si>
  <si>
    <t>www.tandfonline.com/YMST</t>
  </si>
  <si>
    <t>YMST</t>
  </si>
  <si>
    <t>1743-2855</t>
  </si>
  <si>
    <t>0371-9553</t>
  </si>
  <si>
    <t>Mineral Processing and Extractive Metallurgy</t>
    <phoneticPr fontId="9" type="noConversion"/>
  </si>
  <si>
    <t>www.tandfonline.com/YMPM</t>
  </si>
  <si>
    <t>YMPM</t>
  </si>
  <si>
    <t>1743-2863</t>
  </si>
  <si>
    <t>1474-9009</t>
  </si>
  <si>
    <t>Mining Technology (Transactions of the Institutions of Mining and Metallurgy: Section A)</t>
  </si>
  <si>
    <t>www.tandfonline.com/YMNT</t>
  </si>
  <si>
    <t>YMNT</t>
  </si>
  <si>
    <t>1743-2898</t>
  </si>
  <si>
    <t>1465-8011</t>
  </si>
  <si>
    <t>Plastics, Rubber and Composites Macromolecular Engineering</t>
  </si>
  <si>
    <t>www.tandfonline.com/YPRC</t>
  </si>
  <si>
    <t>YPRC</t>
  </si>
  <si>
    <t>1743-2901</t>
  </si>
  <si>
    <t>0032-5899</t>
  </si>
  <si>
    <t>Powder Metallurgy</t>
  </si>
  <si>
    <t>www.tandfonline.com/YPOM</t>
  </si>
  <si>
    <t>YPOM</t>
  </si>
  <si>
    <t>1743-2936</t>
  </si>
  <si>
    <t>1362-1718</t>
  </si>
  <si>
    <t>Science and Technology of Welding and Joining</t>
    <phoneticPr fontId="9" type="noConversion"/>
  </si>
  <si>
    <t>www.tandfonline.com/YSTW</t>
  </si>
  <si>
    <t>YSTW</t>
  </si>
  <si>
    <t>1743-2944</t>
  </si>
  <si>
    <t>0267-0844</t>
  </si>
  <si>
    <t>Surface Engineering</t>
  </si>
  <si>
    <t>www.tandfonline.com/YSUE</t>
  </si>
  <si>
    <t>YSUE</t>
  </si>
  <si>
    <t>1751-584X</t>
  </si>
  <si>
    <t>1751-5831</t>
  </si>
  <si>
    <t>Tribology - Materials, Surfaces &amp; Interfaces</t>
  </si>
  <si>
    <t>www.tandfonline.com/YTRB</t>
  </si>
  <si>
    <t>YTRB</t>
  </si>
  <si>
    <t>1536-7290</t>
  </si>
  <si>
    <t>1746-1391</t>
  </si>
  <si>
    <t>European Journal of Sport Science</t>
  </si>
  <si>
    <t>www.tandfonline.com/TEJS</t>
  </si>
  <si>
    <t>TEJS</t>
  </si>
  <si>
    <t>Move to Wiley</t>
  </si>
  <si>
    <t>Medical Research</t>
  </si>
  <si>
    <t xml:space="preserve">T&amp;F </t>
  </si>
  <si>
    <t>1532-2378</t>
  </si>
  <si>
    <t>1049-5398</t>
  </si>
  <si>
    <t>Animal Biotechnology</t>
  </si>
  <si>
    <t>Biological, Earth &amp; Environmental Food Science</t>
  </si>
  <si>
    <t>www.tandfonline.com/LABT</t>
  </si>
  <si>
    <t>LABT</t>
  </si>
  <si>
    <t>Animal Science &amp; Zoology</t>
  </si>
  <si>
    <t>1476-3567</t>
  </si>
  <si>
    <t>0365-0340</t>
  </si>
  <si>
    <t>Archives of Agronomy and Soil Science</t>
  </si>
  <si>
    <t>www.tandfonline.com/GAGS</t>
  </si>
  <si>
    <t>GAGS</t>
  </si>
  <si>
    <t>Forensic Science</t>
  </si>
  <si>
    <t>2168-1171</t>
  </si>
  <si>
    <t>2168-1163</t>
  </si>
  <si>
    <t>Computer Methods in Biomechanics and Biomedical Engineering: Imaging &amp; Visualization</t>
  </si>
  <si>
    <t>www.tandfonline.com/TCIV</t>
  </si>
  <si>
    <t>TCIV</t>
  </si>
  <si>
    <t>2374-474X</t>
  </si>
  <si>
    <t>2374-4731</t>
  </si>
  <si>
    <t>Science and Technology for the Built Environment</t>
  </si>
  <si>
    <t>www.tandfonline.com/UHVC</t>
  </si>
  <si>
    <t>UHVC</t>
  </si>
  <si>
    <t>Mechanical Engineering</t>
  </si>
  <si>
    <t>1502-3850</t>
  </si>
  <si>
    <t xml:space="preserve"> 0001-6357</t>
    <phoneticPr fontId="9" type="noConversion"/>
  </si>
  <si>
    <t>Acta Odontologica Scandinavia</t>
  </si>
  <si>
    <t>www.tandfonline.com/IODE</t>
  </si>
  <si>
    <t>IODE</t>
  </si>
  <si>
    <t>Dental research</t>
  </si>
  <si>
    <t>2056-6077</t>
  </si>
  <si>
    <t>1447-3828</t>
  </si>
  <si>
    <t>World Federation of Occupational Therapists Bulletin</t>
  </si>
  <si>
    <t>HK</t>
  </si>
  <si>
    <t>www.tandfonline.com/YOTB</t>
  </si>
  <si>
    <t>YOTB</t>
  </si>
  <si>
    <t>2169-5725</t>
  </si>
  <si>
    <t>2169-5717</t>
  </si>
  <si>
    <t xml:space="preserve">Hearing Balance and Communication </t>
  </si>
  <si>
    <t>www.tandfonline.com/IHBC</t>
  </si>
  <si>
    <t>IHBC</t>
  </si>
  <si>
    <t>Communication Disorders</t>
  </si>
  <si>
    <t>1651-226X</t>
  </si>
  <si>
    <t>0284-186X</t>
  </si>
  <si>
    <t>Acta Oncologica</t>
  </si>
  <si>
    <t>www.tandfonline.com/IONC</t>
  </si>
  <si>
    <t>IONC</t>
  </si>
  <si>
    <t>Late transfer to Medical Journals Sweden for 2024</t>
  </si>
  <si>
    <t>1742-8149</t>
  </si>
  <si>
    <t xml:space="preserve">1464-7273 </t>
  </si>
  <si>
    <t>Human Fertility</t>
  </si>
  <si>
    <t>www.tandfonline.com/IHUF</t>
  </si>
  <si>
    <t>IHUF</t>
  </si>
  <si>
    <t>2000-6764</t>
  </si>
  <si>
    <t>2000-656X</t>
  </si>
  <si>
    <t>Journal of Plastic Surgery and Hand Surgery</t>
  </si>
  <si>
    <t xml:space="preserve">SW </t>
  </si>
  <si>
    <t>www.tandfonline.com/IPHS</t>
  </si>
  <si>
    <t>IPHS</t>
  </si>
  <si>
    <t>Dermatology/Cosmetics/Plastic</t>
  </si>
  <si>
    <t>1878-1837</t>
  </si>
  <si>
    <t>1344-0241</t>
  </si>
  <si>
    <t>Orthodontic Waves</t>
  </si>
  <si>
    <t>www.tandfonline.com/TODW</t>
  </si>
  <si>
    <t>TODW</t>
  </si>
  <si>
    <t>2021 New Title / 원문제공기간 : 1997년부터 제공, 구축중</t>
  </si>
  <si>
    <t>1651-2014</t>
  </si>
  <si>
    <t>1103-8128</t>
  </si>
  <si>
    <t>Scandinavian Journal of Occupational Therapy</t>
  </si>
  <si>
    <t>www.tandfonline.com/IOCC</t>
  </si>
  <si>
    <t>IOCC</t>
  </si>
  <si>
    <t>2168-1813</t>
  </si>
  <si>
    <t xml:space="preserve">2168-1805 </t>
  </si>
  <si>
    <t>Scandinavian Journal of Urology</t>
  </si>
  <si>
    <t>www.tandfonline.com/ISJU</t>
  </si>
  <si>
    <t>ISJU</t>
  </si>
  <si>
    <t>Urology</t>
  </si>
  <si>
    <t>2023년</t>
  </si>
  <si>
    <t>2471-7339</t>
  </si>
  <si>
    <t>0160-6395</t>
  </si>
  <si>
    <t>NAEA News</t>
  </si>
  <si>
    <t>www.tandfonline.com/UNAN</t>
  </si>
  <si>
    <t>UNAN</t>
  </si>
  <si>
    <t>원문제공기간 : 1997년부터 제공, 구축중(2022.9)</t>
  </si>
  <si>
    <t>발행 중단(from 2022)</t>
  </si>
  <si>
    <t>1558-092X</t>
  </si>
  <si>
    <t>1061-1959</t>
  </si>
  <si>
    <t>Anthropology &amp; Archeology of Eurasia</t>
  </si>
  <si>
    <t>www.tandfonline.com/MAAE</t>
  </si>
  <si>
    <t>MAAE</t>
  </si>
  <si>
    <t>발행중단 (from 2023)</t>
  </si>
  <si>
    <t>1744-1749</t>
  </si>
  <si>
    <t>Asian Population Studies</t>
  </si>
  <si>
    <t>www.tandfonline.com/RAPS</t>
  </si>
  <si>
    <t>2.324</t>
  </si>
  <si>
    <t>출판사 변경(새 출판사 미확정)</t>
  </si>
  <si>
    <t>2168-930X</t>
  </si>
  <si>
    <t>0973-7766</t>
  </si>
  <si>
    <t>COLLNET Journal of Scientometrics and Information Management</t>
  </si>
  <si>
    <t>Library &amp; Information Science</t>
  </si>
  <si>
    <t>www.tandfonline.com/TSIM</t>
  </si>
  <si>
    <t>TSIM</t>
  </si>
  <si>
    <t>출판사 변경(TARU)</t>
  </si>
  <si>
    <t>1753-5387</t>
  </si>
  <si>
    <t>0256-4718</t>
  </si>
  <si>
    <t>Journal of Literary Studies</t>
  </si>
  <si>
    <t>AE</t>
  </si>
  <si>
    <t>www.tandfonline.com/RJLS</t>
  </si>
  <si>
    <t>RJLS</t>
  </si>
  <si>
    <t>OA title로 전환 (from 2023)</t>
  </si>
  <si>
    <t>2472-4750</t>
  </si>
  <si>
    <t>2472-4718</t>
  </si>
  <si>
    <t>Journal of Mega Infrastructure and Sustainable Development</t>
  </si>
  <si>
    <t>www.tandfonline.com/RJMI</t>
  </si>
  <si>
    <t>RJMI</t>
  </si>
  <si>
    <t>1558-0415</t>
  </si>
  <si>
    <t>1061-0405</t>
  </si>
  <si>
    <t>Journal of Russian &amp; East European Psychology</t>
  </si>
  <si>
    <t>www.tandfonline.com/MRPO</t>
  </si>
  <si>
    <t>MRPO</t>
  </si>
  <si>
    <t>2327-7556</t>
  </si>
  <si>
    <t>0098-261X</t>
  </si>
  <si>
    <t>Justice System Journal</t>
  </si>
  <si>
    <t>www.tandfonline.com/UJSJ</t>
  </si>
  <si>
    <t>UJSJ</t>
  </si>
  <si>
    <t>0.912</t>
  </si>
  <si>
    <t>2163-1611</t>
  </si>
  <si>
    <t>0022-8958</t>
  </si>
  <si>
    <t>Kappa Delta Pi Record</t>
  </si>
  <si>
    <t>www.tandfonline.com/UKDR</t>
  </si>
  <si>
    <t>UKDR</t>
  </si>
  <si>
    <t>발행중지(정간)</t>
  </si>
  <si>
    <t>1946-6609</t>
  </si>
  <si>
    <t>0973-3159</t>
  </si>
  <si>
    <t>Maritime Affairs: Journal of the National Maritime Foundation of India</t>
  </si>
  <si>
    <t xml:space="preserve">IN </t>
  </si>
  <si>
    <t>Strategic Defence &amp; Security Studies</t>
  </si>
  <si>
    <t>www.tandfonline.com/RNMF</t>
  </si>
  <si>
    <t>RNMF</t>
  </si>
  <si>
    <t>2163-2332</t>
  </si>
  <si>
    <t>2163-2324</t>
  </si>
  <si>
    <t>Migration and Development</t>
  </si>
  <si>
    <t>www.tandfonline.com/RMAD</t>
  </si>
  <si>
    <t>RMAD</t>
  </si>
  <si>
    <t>1557-931X</t>
  </si>
  <si>
    <t>1061-1991</t>
  </si>
  <si>
    <t>Problems of Economic Transition</t>
  </si>
  <si>
    <t>www.tandfonline.com/MPET</t>
  </si>
  <si>
    <t>MPET</t>
  </si>
  <si>
    <t>1558-0423</t>
  </si>
  <si>
    <t>1060-9393</t>
  </si>
  <si>
    <t>Russian Education &amp; Society</t>
  </si>
  <si>
    <t>www.tandfonline.com/MRES</t>
  </si>
  <si>
    <t>MRES</t>
  </si>
  <si>
    <t>1558-0962</t>
  </si>
  <si>
    <t>1061-1940</t>
  </si>
  <si>
    <t>Russian Politics &amp; Law</t>
  </si>
  <si>
    <t>www.tandfonline.com/MRUP</t>
  </si>
  <si>
    <t>MRUP</t>
  </si>
  <si>
    <t>1557-7848</t>
  </si>
  <si>
    <t>1061-1428</t>
  </si>
  <si>
    <t>Russian Social Science Review</t>
  </si>
  <si>
    <t>www.tandfonline.com/MRSS</t>
  </si>
  <si>
    <t>MRSS</t>
  </si>
  <si>
    <t>1558-0881</t>
  </si>
  <si>
    <t>1061-1983</t>
  </si>
  <si>
    <t>Russian Studies in History</t>
  </si>
  <si>
    <t>www.tandfonline.com/MRSH</t>
  </si>
  <si>
    <t>MRSH</t>
  </si>
  <si>
    <t>1944-7167</t>
  </si>
  <si>
    <t>1061-1975</t>
  </si>
  <si>
    <t>Russian Studies in Literature</t>
  </si>
  <si>
    <t>www.tandfonline.com/MRSL</t>
  </si>
  <si>
    <t>MRSL</t>
  </si>
  <si>
    <t>1558-0431</t>
  </si>
  <si>
    <t>1061-1967</t>
  </si>
  <si>
    <t>Russian Studies in Philosophy</t>
  </si>
  <si>
    <t>www.tandfonline.com/MRSP</t>
  </si>
  <si>
    <t>MRSP</t>
  </si>
  <si>
    <t>2328-5184</t>
  </si>
  <si>
    <t>1061-0154</t>
  </si>
  <si>
    <t>Sociological Research</t>
  </si>
  <si>
    <t xml:space="preserve">Sociology &amp; Related Disciplines </t>
  </si>
  <si>
    <t>www.tandfonline.com/MSOR</t>
  </si>
  <si>
    <t>MSOR</t>
  </si>
  <si>
    <t>1558-0903</t>
  </si>
  <si>
    <t>1061-0014</t>
  </si>
  <si>
    <t>Statutes &amp; Decisions: The Laws of the USSR and its Successor States</t>
  </si>
  <si>
    <t>www.tandfonline.com/MRSD</t>
  </si>
  <si>
    <t>MRSD</t>
  </si>
  <si>
    <t>1476-4997</t>
  </si>
  <si>
    <t>0459-7230</t>
  </si>
  <si>
    <t>Strategic Survey</t>
  </si>
  <si>
    <t>AN</t>
  </si>
  <si>
    <t>www.tandfonline.com/TSSU</t>
  </si>
  <si>
    <t>TSSU</t>
  </si>
  <si>
    <t>1925-2099</t>
  </si>
  <si>
    <t>1918-6444</t>
  </si>
  <si>
    <t>Transnational Corporations Review</t>
  </si>
  <si>
    <t>www.tandfonline.com/RNCR</t>
  </si>
  <si>
    <t>RNCR</t>
  </si>
  <si>
    <t>1712-7971</t>
  </si>
  <si>
    <t>Canadian Journal of Remote Sensing</t>
  </si>
  <si>
    <t>EF</t>
  </si>
  <si>
    <t>www.tandfonline.com/UJRS</t>
  </si>
  <si>
    <t>UJRS</t>
  </si>
  <si>
    <t>2.000</t>
  </si>
  <si>
    <t>2313-450X</t>
  </si>
  <si>
    <t>0012-8325</t>
  </si>
  <si>
    <t>East African Agricultural and Forestry Journal</t>
  </si>
  <si>
    <t>QR</t>
    <phoneticPr fontId="9" type="noConversion"/>
  </si>
  <si>
    <t>www.tandfonline.com/TEAF</t>
  </si>
  <si>
    <t>TEAF</t>
  </si>
  <si>
    <t>2376-9319</t>
  </si>
  <si>
    <t>0939-8368</t>
  </si>
  <si>
    <t>EPE Journal: European Power Electronics and Drives</t>
  </si>
  <si>
    <t>Engineering Computing &amp; Technology</t>
  </si>
  <si>
    <t>www.tandfonline.com/TEPE</t>
  </si>
  <si>
    <t>TEPE</t>
  </si>
  <si>
    <t>0.933</t>
  </si>
  <si>
    <t>1559-2308</t>
  </si>
  <si>
    <t>1559-2294</t>
  </si>
  <si>
    <t>Epigenetics</t>
  </si>
  <si>
    <t>www.tandfonline.com/KEPI</t>
  </si>
  <si>
    <t>KEPI</t>
  </si>
  <si>
    <t>4.528</t>
  </si>
  <si>
    <t>1752-0762</t>
  </si>
  <si>
    <t>1010-6049</t>
  </si>
  <si>
    <t>Geocarto International</t>
  </si>
  <si>
    <t>www.tandfonline.com/TGEI</t>
  </si>
  <si>
    <t>TGEI</t>
  </si>
  <si>
    <t>4.889</t>
  </si>
  <si>
    <t>1747-762X</t>
  </si>
  <si>
    <t>1473-5903</t>
  </si>
  <si>
    <t>International Journal of Agricultural Sustainability</t>
  </si>
  <si>
    <t>www.tandfonline.com/TAGS</t>
  </si>
  <si>
    <t>TAGS</t>
  </si>
  <si>
    <t>2.905</t>
  </si>
  <si>
    <t>1478-646X</t>
  </si>
  <si>
    <t>1478-6451</t>
    <phoneticPr fontId="9" type="noConversion"/>
  </si>
  <si>
    <t>International Journal of Sustainable Energy</t>
    <phoneticPr fontId="9" type="noConversion"/>
  </si>
  <si>
    <t>www.tandfonline.com/GSOL</t>
  </si>
  <si>
    <t>GSOL</t>
  </si>
  <si>
    <t>2169-0065</t>
  </si>
  <si>
    <t>0972-0529</t>
  </si>
  <si>
    <t>Journal of discrete mathematical Sciences and Cryptography</t>
  </si>
  <si>
    <t>www.tandfonline.com/TDMC</t>
  </si>
  <si>
    <t>TDMC</t>
  </si>
  <si>
    <t>2169-0057</t>
  </si>
  <si>
    <t>1726-037X</t>
  </si>
  <si>
    <t>Journal of Dynamical Systems and Geometric Theories</t>
  </si>
  <si>
    <t>www.tandfonline.com/TDSG</t>
  </si>
  <si>
    <t>TDSG</t>
  </si>
  <si>
    <t>2169-0103</t>
  </si>
  <si>
    <t>0252-2667</t>
  </si>
  <si>
    <t>Journal of Information and Optimization Sciences</t>
  </si>
  <si>
    <t>www.tandfonline.com/TIOS</t>
  </si>
  <si>
    <t>TIOS</t>
  </si>
  <si>
    <t>2169-012X</t>
  </si>
  <si>
    <t>0972-0502</t>
  </si>
  <si>
    <t>Journal of Interdisciplinary Mathematics</t>
  </si>
  <si>
    <t>www.tandfonline.com/TJIM</t>
  </si>
  <si>
    <t>TJIM</t>
  </si>
  <si>
    <t>1544-046x</t>
  </si>
  <si>
    <t>1544-0478</t>
  </si>
  <si>
    <t>Journal Of Natural Fibers</t>
  </si>
  <si>
    <t>www.tandfonline.com/WJNF</t>
  </si>
  <si>
    <t>WJNF</t>
  </si>
  <si>
    <t>5.323</t>
  </si>
  <si>
    <t>2169-0014</t>
  </si>
  <si>
    <t>0972-0510</t>
  </si>
  <si>
    <t>Journal of Statistics and Management Systems</t>
  </si>
  <si>
    <t>www.tandfonline.com/TSMS</t>
  </si>
  <si>
    <t>TSMS</t>
  </si>
  <si>
    <t>1753-5557</t>
  </si>
  <si>
    <t>1066-7857</t>
  </si>
  <si>
    <t>Materials Technology (Advanced Performance Materials)</t>
  </si>
  <si>
    <t>www.tandfonline.com/YMTE</t>
  </si>
  <si>
    <t>YMTE</t>
  </si>
  <si>
    <t>3.846</t>
  </si>
  <si>
    <t>1362-3036</t>
  </si>
  <si>
    <t>0950-0839</t>
  </si>
  <si>
    <t>Philosophical Magazine Letters</t>
  </si>
  <si>
    <t>www.tandfonline.com/TPHL</t>
  </si>
  <si>
    <t>TPHL</t>
  </si>
  <si>
    <t>0.980</t>
  </si>
  <si>
    <t>2154-1256</t>
  </si>
  <si>
    <t>2154-1248</t>
    <phoneticPr fontId="9" type="noConversion"/>
  </si>
  <si>
    <t>Small GTPases</t>
  </si>
  <si>
    <t>www.tandfonline.com/KSGT</t>
  </si>
  <si>
    <t>KSGT</t>
  </si>
  <si>
    <t>2045-0648</t>
  </si>
  <si>
    <t>1741-5349</t>
  </si>
  <si>
    <t>Veterinary Nursing Journal</t>
  </si>
  <si>
    <t>www.tandfonline.com/TVNJ</t>
  </si>
  <si>
    <t>TVNJ</t>
  </si>
  <si>
    <t>출판사 변경(New pub BRITISH VETERINARY NURSE ASSN)</t>
  </si>
  <si>
    <t>1745-2767</t>
  </si>
  <si>
    <t>1745-2759</t>
  </si>
  <si>
    <t>Virtual and Physical Prototyping</t>
    <phoneticPr fontId="9" type="noConversion"/>
  </si>
  <si>
    <t>www.tandfonline.com/NVPP</t>
  </si>
  <si>
    <t>NVPP</t>
  </si>
  <si>
    <t>8.092</t>
  </si>
  <si>
    <t>1464-5033</t>
  </si>
  <si>
    <t>0301-4460</t>
  </si>
  <si>
    <t>Annals of Human Biology</t>
  </si>
  <si>
    <t>www.tandfonline.com/IAHB</t>
  </si>
  <si>
    <t>IAHB</t>
  </si>
  <si>
    <t>1.533</t>
  </si>
  <si>
    <t>1607-842X</t>
  </si>
  <si>
    <t xml:space="preserve">0891-6934 </t>
  </si>
  <si>
    <t>Autoimmunity</t>
  </si>
  <si>
    <t>www.tandfonline.com/IAUT</t>
  </si>
  <si>
    <t>IAUT</t>
  </si>
  <si>
    <t>2.815</t>
  </si>
  <si>
    <t>1525-6006</t>
  </si>
  <si>
    <t xml:space="preserve">1064-1963 </t>
  </si>
  <si>
    <t>Clinical &amp; Experimental Hypertension</t>
  </si>
  <si>
    <t>www.tandfonline.com/ICEH</t>
  </si>
  <si>
    <t>ICEH</t>
  </si>
  <si>
    <t>1521-0499</t>
  </si>
  <si>
    <t xml:space="preserve">0190-2148 </t>
  </si>
  <si>
    <t>Experimental Lung Research</t>
  </si>
  <si>
    <t>www.tandfonline.com/IELU</t>
  </si>
  <si>
    <t>IELU</t>
  </si>
  <si>
    <t>2.459</t>
  </si>
  <si>
    <t>1744-1706</t>
  </si>
  <si>
    <t>1744-1692</t>
  </si>
  <si>
    <t>Global Public Health</t>
  </si>
  <si>
    <t>www.tandfonline.com/RGPH</t>
  </si>
  <si>
    <t>RGPH</t>
  </si>
  <si>
    <t>2.396</t>
  </si>
  <si>
    <t>1473-0766</t>
  </si>
  <si>
    <t xml:space="preserve">0951-3590 </t>
  </si>
  <si>
    <t>Gynecological Endocrinology</t>
  </si>
  <si>
    <t>www.tandfonline.com/IGYE</t>
  </si>
  <si>
    <t>IGYE</t>
  </si>
  <si>
    <t>2.260</t>
  </si>
  <si>
    <t>1525-6065</t>
  </si>
  <si>
    <t xml:space="preserve">1064-1955 </t>
  </si>
  <si>
    <t>Hypertension in Pregnancy</t>
  </si>
  <si>
    <t>www.tandfonline.com/IHIP</t>
  </si>
  <si>
    <t>IHIP</t>
  </si>
  <si>
    <t>2.108</t>
  </si>
  <si>
    <t>1471-1753</t>
  </si>
  <si>
    <t>0954-6634</t>
  </si>
  <si>
    <t>Journal of Dermatological Treatment</t>
  </si>
  <si>
    <t>www.tandfonline.com/IJDT</t>
  </si>
  <si>
    <t>IJDT</t>
  </si>
  <si>
    <t>3.359</t>
  </si>
  <si>
    <t>1521-0553</t>
  </si>
  <si>
    <t xml:space="preserve"> 0894-1939</t>
  </si>
  <si>
    <t>Journal of Investigative Surgery</t>
  </si>
  <si>
    <t>www.tandfonline.com/IIVS</t>
  </si>
  <si>
    <t>IIVS</t>
  </si>
  <si>
    <t>2.533</t>
  </si>
  <si>
    <t>1476-4954</t>
  </si>
  <si>
    <t xml:space="preserve">1476-7058 </t>
  </si>
  <si>
    <t>Journal of Maternal-Fetal &amp; Neonatal Medicine</t>
  </si>
  <si>
    <t>SM</t>
  </si>
  <si>
    <t>www.tandfonline.com/IJMF</t>
  </si>
  <si>
    <t>IJMF</t>
  </si>
  <si>
    <t>2.398</t>
  </si>
  <si>
    <t>1364-6893</t>
  </si>
  <si>
    <t xml:space="preserve">0144-3615 </t>
  </si>
  <si>
    <t>Journal of Obstetrics &amp; Gynaecology</t>
  </si>
  <si>
    <t>www.tandfonline.com/IJOG</t>
  </si>
  <si>
    <t>IJOG</t>
  </si>
  <si>
    <t>1743-8942</t>
  </si>
  <si>
    <t xml:space="preserve">0167-482X </t>
  </si>
  <si>
    <t>Journal of Psychosomatic Obstetrics &amp; Gynecology</t>
  </si>
  <si>
    <t>www.tandfonline.com/IPOB</t>
  </si>
  <si>
    <t>IPOB</t>
  </si>
  <si>
    <t>2.949</t>
  </si>
  <si>
    <t>1045-3356</t>
  </si>
  <si>
    <t>1046-3356</t>
  </si>
  <si>
    <t>Oncology Issues</t>
  </si>
  <si>
    <t>www.tandfonline.com/UACC</t>
  </si>
  <si>
    <t>UACC</t>
  </si>
  <si>
    <t>출판사 변경(ASSN COMMUNITY CANCER CENTERS)</t>
  </si>
  <si>
    <t>1369-1635</t>
  </si>
  <si>
    <t xml:space="preserve">0953-7104 </t>
  </si>
  <si>
    <t>Platelets</t>
  </si>
  <si>
    <t>www.tandfonline.com/IPLT</t>
  </si>
  <si>
    <t>IPLT</t>
  </si>
  <si>
    <t>3.862</t>
  </si>
  <si>
    <t>2474-8714</t>
  </si>
  <si>
    <t>2474-8706</t>
  </si>
  <si>
    <t>Structural Heart</t>
  </si>
  <si>
    <t>www.tandfonline.com/USHJ</t>
  </si>
  <si>
    <t>USHJ</t>
  </si>
  <si>
    <t>출판사 변경 및 OA title로 전환 (Elsevier)</t>
  </si>
  <si>
    <t>1547-0164</t>
  </si>
  <si>
    <t>0889-7077</t>
  </si>
  <si>
    <t>www.tandfonline.com/WSUB</t>
  </si>
  <si>
    <t>WSUB</t>
  </si>
  <si>
    <t>3.716</t>
  </si>
  <si>
    <t>발행중단</t>
  </si>
  <si>
    <t>Expert Opinion</t>
    <phoneticPr fontId="27" type="noConversion"/>
  </si>
  <si>
    <t>2167-8707</t>
  </si>
  <si>
    <t>Online Only</t>
  </si>
  <si>
    <t>Expert Opinion on Orphan Drugs</t>
  </si>
  <si>
    <t>Medical Library; Pharmaceutical Science &amp; Toxicology; Medical: Expert Opinions</t>
  </si>
  <si>
    <t>www.tandfonline.com/IEOD</t>
  </si>
  <si>
    <t>IEOD</t>
  </si>
  <si>
    <t>0.694</t>
  </si>
  <si>
    <t>Expert Reviews</t>
    <phoneticPr fontId="27" type="noConversion"/>
  </si>
  <si>
    <t>2380-8993</t>
  </si>
  <si>
    <t>Expert Review of Precision Medicine and Drug Development</t>
  </si>
  <si>
    <t>www.tandfonline.com/TEPM</t>
  </si>
  <si>
    <t>TEPM</t>
  </si>
  <si>
    <t>1744-8395</t>
  </si>
  <si>
    <t>1476-0584</t>
  </si>
  <si>
    <t>Expert Review of Vaccines</t>
  </si>
  <si>
    <t>Immunology</t>
  </si>
  <si>
    <t>www.tandfonline.com/IERV</t>
  </si>
  <si>
    <t>IERV</t>
  </si>
  <si>
    <t>5.217</t>
  </si>
  <si>
    <t>2022년</t>
  </si>
  <si>
    <t>0974-4061</t>
  </si>
  <si>
    <t>0974-4053</t>
  </si>
  <si>
    <t>Africa Review</t>
  </si>
  <si>
    <t>www.tandfonline.com/RAFR</t>
  </si>
  <si>
    <t>RAFR</t>
  </si>
  <si>
    <t>출판사 변경 (Brill)</t>
  </si>
  <si>
    <t>TFO X</t>
  </si>
  <si>
    <t>2164-6058</t>
  </si>
  <si>
    <t>0157-6895</t>
  </si>
  <si>
    <t>Archives and Manuscripts</t>
  </si>
  <si>
    <t>www.tandfonline.com/RAAM</t>
  </si>
  <si>
    <t>RAAM</t>
  </si>
  <si>
    <t>해당 학회 출판사로 이전 (The Australian Society of Archivists Inc. (ASA))</t>
  </si>
  <si>
    <t>2021년까지 원문 이용 가능</t>
  </si>
  <si>
    <t>1742-9536</t>
  </si>
  <si>
    <t>0004-9530</t>
  </si>
  <si>
    <t>Australian Journal of Psychology</t>
  </si>
  <si>
    <t>EN</t>
    <phoneticPr fontId="9" type="noConversion"/>
  </si>
  <si>
    <t>https://www.tandfonline.com/toc/raup20/current</t>
    <phoneticPr fontId="9" type="noConversion"/>
  </si>
  <si>
    <t>RAUP</t>
  </si>
  <si>
    <t>1.486</t>
  </si>
  <si>
    <t>OA title로 전환 (from 2022)</t>
  </si>
  <si>
    <t>계속 이용 가능</t>
  </si>
  <si>
    <t>2376-1202</t>
  </si>
  <si>
    <t>2376-1199</t>
  </si>
  <si>
    <t>Caucasus Survey</t>
  </si>
  <si>
    <t>www.tandfonline.com/RCAU</t>
  </si>
  <si>
    <t>RCAU</t>
  </si>
  <si>
    <t>2156-8634</t>
  </si>
  <si>
    <t>2151-4399</t>
  </si>
  <si>
    <t>Chinese Literature Today</t>
  </si>
  <si>
    <t xml:space="preserve">EN </t>
  </si>
  <si>
    <t>www.tandfonline.com/UCLT</t>
  </si>
  <si>
    <t>UCLT</t>
  </si>
  <si>
    <t>저널 통합됨(Contemporary Chinese Thought)</t>
  </si>
  <si>
    <t>1750-5976</t>
  </si>
  <si>
    <t>0305-0718</t>
  </si>
  <si>
    <t>Commonwealth Law Bulletin</t>
  </si>
  <si>
    <t>www.tandfonline.com/RCLB</t>
  </si>
  <si>
    <t>RCLB</t>
  </si>
  <si>
    <t>발행중단(from 2021)</t>
  </si>
  <si>
    <t>2326-411X</t>
  </si>
  <si>
    <t>1930-1944</t>
  </si>
  <si>
    <t>Critical Interventions</t>
  </si>
  <si>
    <t>www.tandfonline.com/RCIN</t>
  </si>
  <si>
    <t>RCIN</t>
  </si>
  <si>
    <t>2019년 까지 원문 이용 가능</t>
  </si>
  <si>
    <t>ROUTLEDGE</t>
  </si>
  <si>
    <t>0976-3457</t>
  </si>
  <si>
    <t>0973-9572</t>
  </si>
  <si>
    <t>Diaspora Studies</t>
  </si>
  <si>
    <t>www.tandfonline.com/RDST</t>
  </si>
  <si>
    <t>RDST</t>
  </si>
  <si>
    <t>2200-775X</t>
  </si>
  <si>
    <t>1445-2294</t>
  </si>
  <si>
    <t>Drama Australia Journal</t>
  </si>
  <si>
    <t>www.tandfonline.com/RNJD</t>
  </si>
  <si>
    <t>RNJD</t>
  </si>
  <si>
    <t>출판사 변경 (Drama Australia)</t>
  </si>
  <si>
    <t>1946-3146</t>
  </si>
  <si>
    <t>1946-3138</t>
  </si>
  <si>
    <t>International Journal of Urban Sustainable Development</t>
  </si>
  <si>
    <t>www.tandfonline.com/TJUE</t>
  </si>
  <si>
    <t>TJUE</t>
  </si>
  <si>
    <t>1475-4819</t>
  </si>
  <si>
    <t>0021-0862</t>
  </si>
  <si>
    <t>Iranian Studies</t>
  </si>
  <si>
    <t>US</t>
  </si>
  <si>
    <t>www.tandfonline.com/CIST</t>
  </si>
  <si>
    <t>CIST</t>
  </si>
  <si>
    <t>0.296</t>
  </si>
  <si>
    <t>출판사 변경 (Cambridge University Press)</t>
  </si>
  <si>
    <t>1936-0835</t>
  </si>
  <si>
    <t>1536-2426</t>
  </si>
  <si>
    <t>Journal for the History of Rhetoric</t>
  </si>
  <si>
    <t>www.tandfonline.com/UAHR</t>
  </si>
  <si>
    <t>UAHR</t>
  </si>
  <si>
    <t>출판사 변경 (Penn State University Press)</t>
  </si>
  <si>
    <t>2521-8875</t>
  </si>
  <si>
    <t>0259-0123</t>
  </si>
  <si>
    <t>Journal of Natal and Zulu History</t>
  </si>
  <si>
    <t xml:space="preserve"> AN</t>
  </si>
  <si>
    <t>https://www.tandfonline.com/toc/RNZH20/current</t>
    <phoneticPr fontId="9" type="noConversion"/>
  </si>
  <si>
    <t>RNZH</t>
  </si>
  <si>
    <t>저널 통합됨( South African Historical Journal)</t>
  </si>
  <si>
    <t>TFO에서 계속 이용 가능</t>
  </si>
  <si>
    <t>1469-9915</t>
  </si>
  <si>
    <t>1463-6778</t>
  </si>
  <si>
    <t>New Genetics &amp; Society</t>
  </si>
  <si>
    <t>www.tandfonline.com/CNGS</t>
  </si>
  <si>
    <t>CNGS</t>
  </si>
  <si>
    <t>1.257</t>
  </si>
  <si>
    <t>2201-6716</t>
  </si>
  <si>
    <t>1444-5921</t>
  </si>
  <si>
    <t>Pacific Rim Property Research Journal</t>
  </si>
  <si>
    <t>www.tandfonline.com/RPRJ</t>
  </si>
  <si>
    <t>RPRJ</t>
  </si>
  <si>
    <t>발행중단(from 2022) or 출판사 변경</t>
  </si>
  <si>
    <t>1940-9427</t>
  </si>
  <si>
    <t>1940-9419</t>
  </si>
  <si>
    <t>Russian Journal of Communication</t>
  </si>
  <si>
    <t>www.tandfonline.com/RRJC</t>
  </si>
  <si>
    <t>RRJC</t>
  </si>
  <si>
    <t>2380-100X</t>
  </si>
  <si>
    <t>2380-0992</t>
  </si>
  <si>
    <t>The International Journal of Intelligence, Security and Public Affairs</t>
  </si>
  <si>
    <t>www.tandfonline.com/USIP</t>
  </si>
  <si>
    <t>USIP</t>
  </si>
  <si>
    <t>1651-1913</t>
  </si>
  <si>
    <t>0906-4710</t>
  </si>
  <si>
    <t>Acta Agriculturae Scandinavica Section B</t>
  </si>
  <si>
    <t>www.tandfonline.com/SAGB</t>
  </si>
  <si>
    <t>SAGB</t>
  </si>
  <si>
    <t>1.092</t>
  </si>
  <si>
    <t>ST</t>
  </si>
  <si>
    <t>1087-6545</t>
  </si>
  <si>
    <t>0883-9514</t>
  </si>
  <si>
    <t>Applied Artificial Intelligence</t>
  </si>
  <si>
    <t>www.tandfonline.com/UAAI</t>
    <phoneticPr fontId="9" type="noConversion"/>
  </si>
  <si>
    <t>UAAI</t>
  </si>
  <si>
    <t>1.172</t>
  </si>
  <si>
    <t>1758-3012</t>
  </si>
  <si>
    <t>1758-3004</t>
  </si>
  <si>
    <t>Carbon Management</t>
  </si>
  <si>
    <t>www.tandfonline.com/TCMT</t>
  </si>
  <si>
    <t>TCMT</t>
  </si>
  <si>
    <t>1.667</t>
  </si>
  <si>
    <t>1360-0494</t>
  </si>
  <si>
    <t>0954-0091</t>
  </si>
  <si>
    <t>Connection Science</t>
  </si>
  <si>
    <t>www.tandfonline.com/CCOS</t>
    <phoneticPr fontId="9" type="noConversion"/>
  </si>
  <si>
    <t>CCOS</t>
  </si>
  <si>
    <t>1.042</t>
  </si>
  <si>
    <t>1933-6942</t>
  </si>
  <si>
    <t>1933-6934</t>
  </si>
  <si>
    <t>Fly</t>
  </si>
  <si>
    <t>www.tandfonline.com/KFLY</t>
  </si>
  <si>
    <t>KFLY</t>
  </si>
  <si>
    <t>1.204</t>
  </si>
  <si>
    <t>1943-7226</t>
  </si>
  <si>
    <t>1548-1603</t>
  </si>
  <si>
    <t>GIScience &amp; Remote Sensing</t>
  </si>
  <si>
    <t>www.tandfonline.com/TGRS</t>
  </si>
  <si>
    <t>TGRS</t>
  </si>
  <si>
    <t>5.965</t>
  </si>
  <si>
    <t>1753-8955</t>
  </si>
  <si>
    <t>1753-8947</t>
  </si>
  <si>
    <t>International Journal of Digital Earth</t>
  </si>
  <si>
    <t>www.tandfonline.com/TJDE</t>
  </si>
  <si>
    <t>TJDE</t>
  </si>
  <si>
    <t>3.097</t>
  </si>
  <si>
    <t>1939-7046</t>
  </si>
  <si>
    <t>1939-7038</t>
  </si>
  <si>
    <t>International Journal of Sustainable Engineering</t>
  </si>
  <si>
    <t>www.tandfonline.com/TSUE</t>
  </si>
  <si>
    <t>TSUE</t>
  </si>
  <si>
    <t>1741-5985</t>
  </si>
  <si>
    <t>1741-5977</t>
  </si>
  <si>
    <t>Inverse Problems in Science and Engineering</t>
  </si>
  <si>
    <t>www.tandfonline.com/GIPE</t>
  </si>
  <si>
    <t>GIPE</t>
  </si>
  <si>
    <t>1.314</t>
  </si>
  <si>
    <t>1747-4248</t>
  </si>
  <si>
    <t>1747-423X</t>
  </si>
  <si>
    <t>Journal of Land Use Science</t>
  </si>
  <si>
    <t>www.tandfonline.com/TLUS</t>
  </si>
  <si>
    <t>TLUS</t>
  </si>
  <si>
    <t>1.106</t>
  </si>
  <si>
    <t>1776-0852</t>
  </si>
  <si>
    <t>1402-9251</t>
  </si>
  <si>
    <t>Journal of Nonlinear Mathematical Physics</t>
  </si>
  <si>
    <t>www.tandfonline.com/TNMP</t>
  </si>
  <si>
    <t>TNMP</t>
  </si>
  <si>
    <t>0.978</t>
  </si>
  <si>
    <t>출판사 변경 (Atlantis Press)</t>
  </si>
  <si>
    <t>2020년까지 원문 이용 가능</t>
  </si>
  <si>
    <t>1555-8592</t>
  </si>
  <si>
    <t>1547-6278</t>
  </si>
  <si>
    <t>Organogenesis</t>
  </si>
  <si>
    <t>www.tandfonline.com/KOGG</t>
  </si>
  <si>
    <t>KOGG</t>
  </si>
  <si>
    <t>2.321</t>
  </si>
  <si>
    <t>1559-2324</t>
  </si>
  <si>
    <t>Plant Signaling &amp; Behavior</t>
  </si>
  <si>
    <t>www.tandfonline.com/KPSB</t>
  </si>
  <si>
    <t>KPSB</t>
  </si>
  <si>
    <t>1.671</t>
  </si>
  <si>
    <t>Y</t>
    <phoneticPr fontId="9" type="noConversion"/>
  </si>
  <si>
    <t>1555-8584</t>
  </si>
  <si>
    <t>1547-6286</t>
  </si>
  <si>
    <t>RNA Biology</t>
  </si>
  <si>
    <t>www.tandfonline.com/KRNB</t>
  </si>
  <si>
    <t>KRNB</t>
  </si>
  <si>
    <t>5.350</t>
  </si>
  <si>
    <t>1651-1999</t>
  </si>
  <si>
    <t>0803-7051</t>
  </si>
  <si>
    <t>Blood Pressure</t>
  </si>
  <si>
    <t>www.tandfonline.com/IBLO</t>
  </si>
  <si>
    <t>IBLO</t>
  </si>
  <si>
    <t>2.169</t>
  </si>
  <si>
    <t>n/a</t>
    <phoneticPr fontId="9" type="noConversion"/>
  </si>
  <si>
    <t>0967-4845</t>
  </si>
  <si>
    <t>British Journal of Biomedical Science</t>
  </si>
  <si>
    <t>www.tandfonline.com/TBBS</t>
  </si>
  <si>
    <t>TBBS</t>
  </si>
  <si>
    <t>2.712</t>
  </si>
  <si>
    <t>출판사 변경 (Frontiers)</t>
  </si>
  <si>
    <t>1555-8576</t>
  </si>
  <si>
    <t>1538-4047</t>
  </si>
  <si>
    <t>Cancer Biology &amp; Therapy</t>
  </si>
  <si>
    <t>www.tandfonline.com/KCBT</t>
  </si>
  <si>
    <t>KCBT</t>
  </si>
  <si>
    <t>3.659</t>
  </si>
  <si>
    <t xml:space="preserve">1541-2563 </t>
  </si>
  <si>
    <t xml:space="preserve">1541-2555 </t>
  </si>
  <si>
    <t>COPD:Journal of Chronic Obstructive Pulmonary Disease</t>
  </si>
  <si>
    <t>www.tandfonline.com/ICOP</t>
  </si>
  <si>
    <t>ICOP</t>
  </si>
  <si>
    <t>2578-7470</t>
  </si>
  <si>
    <t>2578-7489</t>
  </si>
  <si>
    <t>HIV Research &amp; Clinical Practice</t>
  </si>
  <si>
    <t>www.tandfonline.com/YHCT</t>
  </si>
  <si>
    <t>YHCT</t>
  </si>
  <si>
    <t>2164-554X</t>
  </si>
  <si>
    <t>2164-5515</t>
  </si>
  <si>
    <t>Human Vaccines &amp; Immunotherapeutics</t>
  </si>
  <si>
    <t>www.tandfonline.com/KHVI</t>
  </si>
  <si>
    <t>KHVI</t>
  </si>
  <si>
    <t>2.619</t>
  </si>
  <si>
    <t>1938-2022</t>
  </si>
  <si>
    <t>1938-2014</t>
  </si>
  <si>
    <t>Islets</t>
  </si>
  <si>
    <t>www.tandfonline.com/KISL</t>
  </si>
  <si>
    <t>KISL</t>
  </si>
  <si>
    <t>2.486</t>
  </si>
  <si>
    <t>1439-7595</t>
  </si>
  <si>
    <t>1439-7609</t>
  </si>
  <si>
    <t>Modern Rheumatology</t>
  </si>
  <si>
    <t>www.tandfonline.com/IMOR</t>
  </si>
  <si>
    <t>IMOR</t>
  </si>
  <si>
    <t>2.113</t>
  </si>
  <si>
    <t>출판사 변경 (Oxford University Press)</t>
  </si>
  <si>
    <t>2372-3556</t>
  </si>
  <si>
    <t>Molecular &amp; Cellular Oncology</t>
  </si>
  <si>
    <t>www.tandfonline.com/KMCO</t>
  </si>
  <si>
    <t>KMCO</t>
  </si>
  <si>
    <t>1651-2006</t>
  </si>
  <si>
    <t>1401-7431</t>
  </si>
  <si>
    <t>Scandinavian Cardiovascular Journal</t>
  </si>
  <si>
    <t>www.tandfonline.com/ICDV</t>
  </si>
  <si>
    <t>ICDV</t>
  </si>
  <si>
    <t>1.084</t>
  </si>
  <si>
    <t xml:space="preserve">1607-8888 </t>
  </si>
  <si>
    <t xml:space="preserve">1025-3890 </t>
  </si>
  <si>
    <t>Stress: The International Journal on the Biology of Stress</t>
  </si>
  <si>
    <t>www.tandfonline.com/ISTS</t>
  </si>
  <si>
    <t>ISTS</t>
  </si>
  <si>
    <t>2021년</t>
  </si>
  <si>
    <t>1944-8279</t>
  </si>
  <si>
    <t>0268-2621</t>
  </si>
  <si>
    <t>Bereavement Care</t>
  </si>
  <si>
    <t>www.tandfonline.com/RBER</t>
  </si>
  <si>
    <t>RBER</t>
  </si>
  <si>
    <t>출판사 변경 (Cruse)</t>
  </si>
  <si>
    <t>1469-9389</t>
  </si>
  <si>
    <t>1079-6126</t>
  </si>
  <si>
    <t>Journal of Children &amp; Poverty</t>
  </si>
  <si>
    <t>www.tandfonline.com/CJCP</t>
  </si>
  <si>
    <t>CJCP</t>
  </si>
  <si>
    <t>발행중단(from 2020)</t>
  </si>
  <si>
    <t>1942-258x</t>
  </si>
  <si>
    <t>1476-6086</t>
  </si>
  <si>
    <t>Journal of Management, Spirituality &amp; Religion</t>
  </si>
  <si>
    <t>www.tandfonline.com/RMSR</t>
  </si>
  <si>
    <t>RMSR</t>
  </si>
  <si>
    <t>출판사 변경 (self-published by International Association of Management, Spirituality &amp; Religion)</t>
  </si>
  <si>
    <t>1873-1821</t>
  </si>
  <si>
    <t>1464-9055</t>
  </si>
  <si>
    <t>Library Collections, Acquisitions and Technical Services</t>
  </si>
  <si>
    <t>www.tandfonline.com/ULCA</t>
  </si>
  <si>
    <t>ULCA</t>
  </si>
  <si>
    <t>저널 통합됨 (Journal of Library Resource Sharing)</t>
  </si>
  <si>
    <t>2017년까지 원문 이용 가능</t>
  </si>
  <si>
    <t>2327-4271</t>
  </si>
  <si>
    <t>0146-1109</t>
  </si>
  <si>
    <t>Midcontinental Journal of Archaeology</t>
  </si>
  <si>
    <t>www.tandfonline.com/YMCA</t>
  </si>
  <si>
    <t>YMCA</t>
  </si>
  <si>
    <t>출판사 변경 (University of Illinois Press)</t>
  </si>
  <si>
    <t>1756-2279</t>
  </si>
  <si>
    <t>0027-7738</t>
  </si>
  <si>
    <t>Names: A Journal of Onomastics</t>
  </si>
  <si>
    <t>www.tandfonline.com/YNAM</t>
  </si>
  <si>
    <t>YNAM</t>
  </si>
  <si>
    <t>출판사 변경 (University of Pittsburgh)</t>
  </si>
  <si>
    <t>1553-4529</t>
  </si>
  <si>
    <t>1553-4510</t>
  </si>
  <si>
    <t>Social Influence</t>
  </si>
  <si>
    <t>www.tandfonline.com/PSIF</t>
  </si>
  <si>
    <t>PSIF</t>
  </si>
  <si>
    <t>OA title로 전환 (from 2021)</t>
  </si>
  <si>
    <t>1759-7633</t>
  </si>
  <si>
    <t>0737-5034</t>
  </si>
  <si>
    <t>Tang Studies</t>
  </si>
  <si>
    <t>www.tandfonline.com/YTNG</t>
  </si>
  <si>
    <t>YTNG</t>
  </si>
  <si>
    <t>출판사 변경 (John Hopkins University Press)</t>
  </si>
  <si>
    <t>1539-4077</t>
  </si>
  <si>
    <t>1463-4988</t>
  </si>
  <si>
    <t>Aquatic Ecosystem Health &amp; Management</t>
  </si>
  <si>
    <t>www.tandfonline.com/UAEM</t>
  </si>
  <si>
    <t>UAEM</t>
  </si>
  <si>
    <t>출판사 변경 (Michigan State University)</t>
  </si>
  <si>
    <t>S&amp;T</t>
    <phoneticPr fontId="4" type="noConversion"/>
  </si>
  <si>
    <t>1347-6947</t>
  </si>
  <si>
    <t>0916-8451</t>
  </si>
  <si>
    <t>Bioscience Biotechnology and Biochemistry</t>
  </si>
  <si>
    <t>www.tandfonline.com/TBBB</t>
  </si>
  <si>
    <t>TBBB</t>
  </si>
  <si>
    <t>출판사 변경 (KALRO)</t>
  </si>
  <si>
    <t>2164-5701</t>
  </si>
  <si>
    <t>2164-5698</t>
  </si>
  <si>
    <t>GM Crops &amp; Food</t>
  </si>
  <si>
    <t>www.tandfonline.com/KGMC</t>
  </si>
  <si>
    <t>KGMC</t>
  </si>
  <si>
    <t>1553-8621</t>
  </si>
  <si>
    <t>1553-8362</t>
  </si>
  <si>
    <t>International Journal Of Fruit Science</t>
  </si>
  <si>
    <t>www.tandfonline.com/WSFR</t>
  </si>
  <si>
    <t>WSFR</t>
  </si>
  <si>
    <t>2159-6719</t>
    <phoneticPr fontId="4" type="noConversion"/>
  </si>
  <si>
    <t>1388-7890</t>
  </si>
  <si>
    <t>International Journal of Odonatology</t>
  </si>
  <si>
    <t>www.tandfonline.com/TIJO</t>
  </si>
  <si>
    <t>TIJO</t>
  </si>
  <si>
    <t>출판사 변경 (Wachholtz Publishing)</t>
  </si>
  <si>
    <t>1744-5051</t>
  </si>
  <si>
    <t>1387-3954</t>
  </si>
  <si>
    <t>Mathematical and Computer Modelling of Dynamical Systems</t>
  </si>
  <si>
    <t>www.tandfonline.com/NMCM</t>
  </si>
  <si>
    <t>NMCM</t>
  </si>
  <si>
    <t>1477-4003</t>
  </si>
  <si>
    <t>1477-3996</t>
  </si>
  <si>
    <t>Policy and Practice in Health and Safety</t>
  </si>
  <si>
    <t>www.tandfonline.com/TPHS</t>
  </si>
  <si>
    <t>TPHS</t>
  </si>
  <si>
    <t>2381-0580</t>
  </si>
  <si>
    <t>1931-5775</t>
  </si>
  <si>
    <t>The Journal of Measurement Science</t>
  </si>
  <si>
    <t>www.tandfonline.com/UJMS</t>
  </si>
  <si>
    <t>UJMS</t>
  </si>
  <si>
    <t>출판사 변경 (NCSL International)</t>
  </si>
  <si>
    <t>2018년까지 원문 이용 가능</t>
  </si>
  <si>
    <t>1365-2060</t>
  </si>
  <si>
    <t>0785-3890</t>
  </si>
  <si>
    <t>Annals of Medicine</t>
  </si>
  <si>
    <t>www.tandfonline.com/IANN</t>
  </si>
  <si>
    <t>IANN</t>
  </si>
  <si>
    <t>1949-0984</t>
  </si>
  <si>
    <t>1949-0976</t>
  </si>
  <si>
    <t>Gut Microbes</t>
  </si>
  <si>
    <t>www.tandfonline.com/KGMI</t>
  </si>
  <si>
    <t>KGMI</t>
  </si>
  <si>
    <t>1941-837X</t>
  </si>
  <si>
    <t>1369-6998</t>
  </si>
  <si>
    <t>Journal of Medical Economics</t>
  </si>
  <si>
    <t>www.tandfonline.com/IJME</t>
  </si>
  <si>
    <t>IJME</t>
  </si>
  <si>
    <t xml:space="preserve">1473-0790 </t>
  </si>
  <si>
    <t xml:space="preserve">1368-5538 </t>
  </si>
  <si>
    <t>The Aging Male</t>
  </si>
  <si>
    <t>www.tandfonline.com/ITAM</t>
  </si>
  <si>
    <t>ITAM</t>
  </si>
  <si>
    <t>2020년</t>
  </si>
  <si>
    <t>1748-295X</t>
  </si>
  <si>
    <t>1748-2941</t>
  </si>
  <si>
    <t>Acute Cardiac Care</t>
  </si>
  <si>
    <t>www.tandfonline.com/IACC</t>
  </si>
  <si>
    <t>IACC</t>
  </si>
  <si>
    <t>2016년까지 원문 이용 가능</t>
  </si>
  <si>
    <t>1544-4546</t>
  </si>
  <si>
    <t>0163-9269</t>
  </si>
  <si>
    <t>Behavioral &amp; Social Sciences Librarian</t>
  </si>
  <si>
    <t>www.tandfonline.com/WBSS</t>
  </si>
  <si>
    <t>WBSS</t>
  </si>
  <si>
    <t>1911-0820</t>
  </si>
  <si>
    <t>0045-5091</t>
  </si>
  <si>
    <t>Canadian Journal of Philosophy</t>
  </si>
  <si>
    <t>www.tandfonline.com/RCJP</t>
  </si>
  <si>
    <t>RCJP</t>
  </si>
  <si>
    <t>2019년까지 원문 이용 가능</t>
  </si>
  <si>
    <t>2051-6150</t>
  </si>
  <si>
    <t>0193-7774</t>
  </si>
  <si>
    <t>CHINOPERL:  Journal of Chinese Oral and Performing Literature</t>
  </si>
  <si>
    <t>www.tandfonline.com/YCHI</t>
  </si>
  <si>
    <t>YCHI</t>
  </si>
  <si>
    <t>출판사 변경 (University of Hawai'i Press)</t>
  </si>
  <si>
    <t>1545-2522</t>
  </si>
  <si>
    <t>0276-3915</t>
  </si>
  <si>
    <t>Community &amp; Junior College Libraries</t>
  </si>
  <si>
    <t>www.tandfonline.com/WJCL</t>
  </si>
  <si>
    <t>WJCL</t>
  </si>
  <si>
    <t>발행중단 (from 2017)</t>
  </si>
  <si>
    <t>n/a</t>
  </si>
  <si>
    <t>0011-3131</t>
  </si>
  <si>
    <t>Current</t>
  </si>
  <si>
    <t>coming soon</t>
  </si>
  <si>
    <t>www.tandfonline.com/VCUR</t>
  </si>
  <si>
    <t>VCUR</t>
  </si>
  <si>
    <t>print only</t>
  </si>
  <si>
    <t>1469-3704</t>
  </si>
  <si>
    <t>0958-5176</t>
  </si>
  <si>
    <t>Curriculum Journal</t>
  </si>
  <si>
    <t>www.tandfonline.com/RCJO</t>
  </si>
  <si>
    <t>RCJO</t>
  </si>
  <si>
    <t>출판사 변경 (Wiley)</t>
  </si>
  <si>
    <t>2456-6322 </t>
  </si>
  <si>
    <t>0965-1122</t>
  </si>
  <si>
    <t>International Journal of Educational Sciences</t>
  </si>
  <si>
    <t>www.tandfonline.com/REDS</t>
  </si>
  <si>
    <t>REDS</t>
  </si>
  <si>
    <t>출판사 변경 (KAMLA-RAJ ENTERPRISES)</t>
  </si>
  <si>
    <t>2377-0058</t>
  </si>
  <si>
    <t>1598-0634</t>
  </si>
  <si>
    <t>International Journal of Tourism Sciences</t>
  </si>
  <si>
    <t>www.tandfonline.com/RIJT</t>
  </si>
  <si>
    <t>RIJT</t>
  </si>
  <si>
    <t>발행중단 (from 2019)</t>
  </si>
  <si>
    <t xml:space="preserve">2456-6586 </t>
  </si>
  <si>
    <t>0976-691X</t>
  </si>
  <si>
    <t>Journal of Communication</t>
  </si>
  <si>
    <t>www.tandfonline.com/RCMN</t>
  </si>
  <si>
    <t>RCMN</t>
  </si>
  <si>
    <t>2456-6594</t>
  </si>
  <si>
    <t>0976-5239</t>
  </si>
  <si>
    <t>Journal of Economics</t>
  </si>
  <si>
    <t>www.tandfonline.com/RECN</t>
  </si>
  <si>
    <t>RECN</t>
  </si>
  <si>
    <t xml:space="preserve">2456-6608 </t>
  </si>
  <si>
    <t>0970-9274</t>
  </si>
  <si>
    <t>Journal of Human Ecology</t>
  </si>
  <si>
    <t>www.tandfonline.com/RHUE</t>
  </si>
  <si>
    <t>RHUE</t>
  </si>
  <si>
    <t>2169-978x</t>
  </si>
  <si>
    <t>2169-9763</t>
  </si>
  <si>
    <t>Journal of International and Comparative Social Policy</t>
  </si>
  <si>
    <t>www.tandfonline.com/RJCS</t>
  </si>
  <si>
    <t>RJCS</t>
  </si>
  <si>
    <t xml:space="preserve">2456-6292 </t>
  </si>
  <si>
    <t>0976-4224</t>
  </si>
  <si>
    <t>Journal of Psychology</t>
  </si>
  <si>
    <t>www.tandfonline.com/RPSC</t>
  </si>
  <si>
    <t>RPSC</t>
  </si>
  <si>
    <t>2456-6756</t>
  </si>
  <si>
    <t>0971-8923</t>
  </si>
  <si>
    <t>Journal of Social Sciences</t>
  </si>
  <si>
    <t>www.tandfonline.com/RJSS</t>
  </si>
  <si>
    <t>RJSS</t>
  </si>
  <si>
    <t xml:space="preserve">2456-6764 </t>
  </si>
  <si>
    <t>0976-6634</t>
  </si>
  <si>
    <t>Journal of Sociology and Social Anthropology</t>
  </si>
  <si>
    <t>www.tandfonline.com/RSSA</t>
  </si>
  <si>
    <t>RSSA</t>
  </si>
  <si>
    <t>1471-6933</t>
  </si>
  <si>
    <t>0269-0403</t>
  </si>
  <si>
    <t>Journal of the Royal Musical Association</t>
  </si>
  <si>
    <t xml:space="preserve">www.tandfonline.com/RRMA  </t>
  </si>
  <si>
    <t>RRMA</t>
  </si>
  <si>
    <t>1758-3497</t>
  </si>
  <si>
    <t>1758-3489</t>
  </si>
  <si>
    <t>Library &amp; Information History</t>
  </si>
  <si>
    <t>www.tandfonline.com/YLBH</t>
  </si>
  <si>
    <t>YLBH</t>
  </si>
  <si>
    <t>출판사 변경 (Edinburgh University Press)</t>
  </si>
  <si>
    <t>1541-6518</t>
  </si>
  <si>
    <t>Organization Management Journal</t>
  </si>
  <si>
    <t>www.tandfonline.com/UOMJ</t>
  </si>
  <si>
    <t>UOMJ</t>
  </si>
  <si>
    <t>출판사 변경 (Emerald Publishing)</t>
  </si>
  <si>
    <t>2165-025x</t>
  </si>
  <si>
    <t>0115-4451</t>
  </si>
  <si>
    <t>Philippine Political Science Journal</t>
  </si>
  <si>
    <t>www.tandfonline.com/RPSJ</t>
  </si>
  <si>
    <t>RPSJ</t>
  </si>
  <si>
    <t>발행중단 (from 2018)</t>
  </si>
  <si>
    <t>2167-4027</t>
  </si>
  <si>
    <t>1472-3808</t>
  </si>
  <si>
    <t>Royal Musical Association Research Chronicle</t>
  </si>
  <si>
    <t>www.tandfonline.com/RRMC</t>
  </si>
  <si>
    <t>RRMC</t>
  </si>
  <si>
    <t>2456-6772</t>
  </si>
  <si>
    <t>0973-5070</t>
  </si>
  <si>
    <t>Studies on Ethno-Medicine</t>
  </si>
  <si>
    <t>www.tandfonline.com/RSEN</t>
  </si>
  <si>
    <t>RSEN</t>
  </si>
  <si>
    <t xml:space="preserve">2456-6780 </t>
  </si>
  <si>
    <t>0973-7189</t>
  </si>
  <si>
    <t>Studies on Home and Community Science</t>
  </si>
  <si>
    <t>www.tandfonline.com/RSHC</t>
  </si>
  <si>
    <t>RSHC</t>
  </si>
  <si>
    <t xml:space="preserve"> 2456-6799 </t>
  </si>
  <si>
    <t>0972-639x</t>
  </si>
  <si>
    <t>Studies on Tribes and Tribals</t>
  </si>
  <si>
    <t>www.tandfonline.com/RSTT</t>
  </si>
  <si>
    <t>RSTT</t>
  </si>
  <si>
    <t xml:space="preserve">  2456-6802 </t>
  </si>
  <si>
    <t>0972-0073</t>
  </si>
  <si>
    <t>The Anthropologist</t>
  </si>
  <si>
    <t>www.tandfonline.com/RANP</t>
  </si>
  <si>
    <t>RANP</t>
  </si>
  <si>
    <t>2048-8440</t>
  </si>
  <si>
    <t>2048-8432</t>
  </si>
  <si>
    <t>World Journal of VAT/GST Law</t>
  </si>
  <si>
    <t>www.tandfonline.com/RVAT</t>
  </si>
  <si>
    <t>RVAT</t>
  </si>
  <si>
    <t>1758-681X</t>
  </si>
  <si>
    <t>1758-6801</t>
  </si>
  <si>
    <t>Writing Systems Research</t>
  </si>
  <si>
    <t>www.tandfonline.com/PWSR</t>
  </si>
  <si>
    <t>PWSR</t>
  </si>
  <si>
    <t>2165-5391</t>
  </si>
  <si>
    <t>0008-7114</t>
  </si>
  <si>
    <t>Caryologia: International Journal of Cytology, Cytosystematics and Cytogenetics</t>
  </si>
  <si>
    <t>www.tandfonline.com/TCAR</t>
  </si>
  <si>
    <t>TCAR</t>
  </si>
  <si>
    <t>출판사 변경 (Firenze University Press)</t>
  </si>
  <si>
    <t>2325-4262</t>
  </si>
  <si>
    <t>1004-2857</t>
  </si>
  <si>
    <t>Chinese Journal of Population Resources and Environment</t>
  </si>
  <si>
    <t>www.tandfonline.com/TPRE</t>
  </si>
  <si>
    <t>TPRE</t>
  </si>
  <si>
    <t>2156-6550</t>
  </si>
  <si>
    <t>2156-3306</t>
  </si>
  <si>
    <t>Cogeneration &amp; Distributed Generation Journal</t>
  </si>
  <si>
    <t>www.tandfonline.com/UCGN</t>
  </si>
  <si>
    <t>UCGN</t>
  </si>
  <si>
    <t>2475-6822</t>
  </si>
  <si>
    <t>2045-0249</t>
  </si>
  <si>
    <t>Construction Research &amp; Innovation</t>
  </si>
  <si>
    <t>www.tandfonline.com/TCRI</t>
  </si>
  <si>
    <t>TCRI</t>
  </si>
  <si>
    <t>1546-0118</t>
  </si>
  <si>
    <t>0199-8595</t>
  </si>
  <si>
    <t>Energy Engineering</t>
  </si>
  <si>
    <t>www.tandfonline.com/UENE</t>
  </si>
  <si>
    <t>UENE</t>
  </si>
  <si>
    <t>출판사 변경 (Tech Science Press)</t>
  </si>
  <si>
    <t>1466-0474</t>
  </si>
  <si>
    <t>1466-0466</t>
  </si>
  <si>
    <t>Environmental Practice</t>
  </si>
  <si>
    <t>www.tandfonline.com/UEVP</t>
  </si>
  <si>
    <t>UEVP</t>
  </si>
  <si>
    <t>1958-5829</t>
  </si>
  <si>
    <t>1779-7179</t>
  </si>
  <si>
    <t>European Journal of Computational Mechanics</t>
  </si>
  <si>
    <t>www.tandfonline.com/TECM</t>
  </si>
  <si>
    <t>TECM</t>
  </si>
  <si>
    <t>출판사 변경 (River Publishers)</t>
  </si>
  <si>
    <t>2326-3733</t>
  </si>
  <si>
    <t>1023-697x</t>
  </si>
  <si>
    <t>HKIE Transactions</t>
  </si>
  <si>
    <t>www.tandfonline.com/THIE</t>
  </si>
  <si>
    <t>THIE</t>
  </si>
  <si>
    <t>2287-7592</t>
  </si>
  <si>
    <t>2287-108X</t>
  </si>
  <si>
    <t>International Journal of Advanced Logistics</t>
  </si>
  <si>
    <t>www.tandfonline.com/TJAL</t>
  </si>
  <si>
    <t>TJAL</t>
  </si>
  <si>
    <t xml:space="preserve"> 2456-6535 </t>
  </si>
  <si>
    <t>0976-6898</t>
  </si>
  <si>
    <t>International Journal of Agricultural science</t>
  </si>
  <si>
    <t>www.tandfonline.com/RAGS</t>
  </si>
  <si>
    <t>RAGS</t>
  </si>
  <si>
    <t>2332-1180</t>
  </si>
  <si>
    <t>1439-9776</t>
  </si>
  <si>
    <t>International Journal of Fluid Power</t>
  </si>
  <si>
    <t>www.tandfonline.com/TJFP</t>
  </si>
  <si>
    <t>TJFP</t>
  </si>
  <si>
    <t xml:space="preserve"> 2456-6330 </t>
  </si>
  <si>
    <t>0972-3757</t>
  </si>
  <si>
    <t>International Journal of Human Genetics</t>
  </si>
  <si>
    <t>www.tandfonline.com/RHUG</t>
  </si>
  <si>
    <t>RHUG</t>
  </si>
  <si>
    <t xml:space="preserve"> 2456-6543 </t>
  </si>
  <si>
    <t>0976-6901</t>
  </si>
  <si>
    <t>Journal of Biodiversity</t>
  </si>
  <si>
    <t>www.tandfonline.com/RBIO</t>
  </si>
  <si>
    <t>RBIO</t>
  </si>
  <si>
    <t>2160-4746</t>
  </si>
  <si>
    <t>1941-658X</t>
  </si>
  <si>
    <t>Journal of Cost Analysis and Parametrics</t>
  </si>
  <si>
    <t>www.tandfonline.com/UCAP</t>
  </si>
  <si>
    <t>UCAP</t>
  </si>
  <si>
    <t>해당 학회 출판사로 이전 (TInternational Cost Estimating and Analysis Association)</t>
  </si>
  <si>
    <t>1948-8297</t>
  </si>
  <si>
    <t>1948-8289</t>
  </si>
  <si>
    <t>Journal of Enterprise Transformation</t>
  </si>
  <si>
    <t>www.tandfonline.com/UJET</t>
  </si>
  <si>
    <t>UJET</t>
  </si>
  <si>
    <t xml:space="preserve"> 2456-6306 </t>
  </si>
  <si>
    <t>0975-1270</t>
  </si>
  <si>
    <t>Journal of Life Sciences</t>
  </si>
  <si>
    <t>www.tandfonline.com/RLSC</t>
  </si>
  <si>
    <t>RLSC</t>
  </si>
  <si>
    <t>2169-4060</t>
  </si>
  <si>
    <t>0083-7792</t>
  </si>
  <si>
    <t>Journal of Plant Taxonomy and Geography</t>
  </si>
  <si>
    <t>www.tandfonline.com/TWEB</t>
  </si>
  <si>
    <t>TWEB</t>
  </si>
  <si>
    <t>1546-0126</t>
  </si>
  <si>
    <t>1048-5236</t>
  </si>
  <si>
    <t>Strategic Planning for Energy and the Environment</t>
  </si>
  <si>
    <t>www.tandfonline.com/USTP</t>
  </si>
  <si>
    <t>USTP</t>
  </si>
  <si>
    <t>1970-9528</t>
  </si>
  <si>
    <t>0394-6975</t>
  </si>
  <si>
    <t>Tropical Zoology</t>
  </si>
  <si>
    <t>www.tandfonline.com/TTZO</t>
  </si>
  <si>
    <t>TTZO</t>
  </si>
  <si>
    <t>출판사 변경 (PagePress)</t>
  </si>
  <si>
    <t>1607-8454</t>
  </si>
  <si>
    <t>1024-5332</t>
  </si>
  <si>
    <t>Hematology Online</t>
  </si>
  <si>
    <t>www.tandfonline.com/YHEM</t>
  </si>
  <si>
    <t>YHEM</t>
  </si>
  <si>
    <t>OA title로 전환 (from 2020)</t>
  </si>
  <si>
    <t>2162-402X</t>
  </si>
  <si>
    <t>OncoImmunology</t>
  </si>
  <si>
    <t>www.tandfonline.com/KONI</t>
  </si>
  <si>
    <t>KONI</t>
  </si>
  <si>
    <t>1947-5691</t>
  </si>
  <si>
    <t>1947-5683</t>
  </si>
  <si>
    <t>Annals of GIS</t>
  </si>
  <si>
    <t>www.tandfonline.com/TAGI</t>
  </si>
  <si>
    <t>TAGI</t>
  </si>
  <si>
    <t>1942-0870</t>
  </si>
  <si>
    <t>1942-0862</t>
  </si>
  <si>
    <t>mAbs</t>
  </si>
  <si>
    <t>www.tandfonline.com/KMAB</t>
  </si>
  <si>
    <t>KMAB</t>
  </si>
  <si>
    <t>2019년</t>
  </si>
  <si>
    <t>1492-4051</t>
  </si>
  <si>
    <t>1492-6156</t>
  </si>
  <si>
    <t>Canadian Journal of Math, Science &amp; Technology Education</t>
  </si>
  <si>
    <t xml:space="preserve">Education Science </t>
  </si>
  <si>
    <t>https://www.tandfonline.com/UCJS</t>
  </si>
  <si>
    <t>UCJS</t>
  </si>
  <si>
    <t>출판사 변경 (Springer)</t>
  </si>
  <si>
    <t>2166-2290</t>
  </si>
  <si>
    <t>2166-2282</t>
  </si>
  <si>
    <t>Danish Journal of Archaeology</t>
  </si>
  <si>
    <t>https://www.tandfonline.com/RDJA</t>
  </si>
  <si>
    <t>RDJA</t>
  </si>
  <si>
    <t>2157-1430</t>
  </si>
  <si>
    <t>0263-0672</t>
  </si>
  <si>
    <t>Dramatherapy</t>
  </si>
  <si>
    <t>Arts Therapies</t>
  </si>
  <si>
    <t>https://www.tandfonline.com/RDRT</t>
  </si>
  <si>
    <t>RDRT</t>
  </si>
  <si>
    <t>출판사 변경 (SAGE Publishing)</t>
  </si>
  <si>
    <t>2043-7897</t>
  </si>
  <si>
    <t>2326-9995</t>
  </si>
  <si>
    <t>Global Discourse</t>
  </si>
  <si>
    <t>320</t>
  </si>
  <si>
    <t>https://www.tandfonline.com/RGLD</t>
  </si>
  <si>
    <t>RGLD</t>
  </si>
  <si>
    <t>출판사 변경 (Bristol University Press)</t>
  </si>
  <si>
    <t>1754-2871</t>
  </si>
  <si>
    <t>1754-2863</t>
  </si>
  <si>
    <t>International Journal of Culture and Mental Health</t>
  </si>
  <si>
    <t>Behavioural</t>
  </si>
  <si>
    <t>https://www.tandfonline.com/RCCM</t>
  </si>
  <si>
    <t>RCCM</t>
  </si>
  <si>
    <t>1940-9060</t>
  </si>
  <si>
    <t>1940-9052</t>
  </si>
  <si>
    <t>International Journal of Jungian Studies</t>
  </si>
  <si>
    <t>Jungian Psychology</t>
  </si>
  <si>
    <t>https://www.tandfonline.com/RIJJ</t>
  </si>
  <si>
    <t>RIJJ</t>
  </si>
  <si>
    <t>2326-2516</t>
  </si>
  <si>
    <t>0449-010x</t>
  </si>
  <si>
    <t>Jewish Quarterly</t>
  </si>
  <si>
    <t>Theology/Religion</t>
  </si>
  <si>
    <t>https://www.tandfonline.com/RJEQ</t>
  </si>
  <si>
    <t>RJEQ</t>
    <phoneticPr fontId="28" type="noConversion"/>
  </si>
  <si>
    <t>출판사 변경 (the Jewish Literary Trust)</t>
  </si>
  <si>
    <t>2050-8999</t>
  </si>
  <si>
    <t>0737-769X</t>
  </si>
  <si>
    <t>Journal of Chinese Religions</t>
  </si>
  <si>
    <t>https://www.tandfonline.com/YJCH</t>
  </si>
  <si>
    <t>YJCH</t>
  </si>
  <si>
    <t>2165-7440</t>
  </si>
  <si>
    <t>1542-3166</t>
  </si>
  <si>
    <t>Journal of Peacebuilding &amp; Development</t>
  </si>
  <si>
    <t>https://www.tandfonline.com/RJPD</t>
  </si>
  <si>
    <t>RJPD</t>
  </si>
  <si>
    <t>1754-1018</t>
  </si>
  <si>
    <t>1479-4012</t>
  </si>
  <si>
    <t>Journal of Transatlantic Studies</t>
  </si>
  <si>
    <t>SC</t>
  </si>
  <si>
    <t>https://www.tandfonline.com/RJTS</t>
  </si>
  <si>
    <t>RJTS</t>
  </si>
  <si>
    <t>출판사 변경 (Palgrave-Macmillan (Springer))</t>
  </si>
  <si>
    <t>1465-3923</t>
  </si>
  <si>
    <t>0090-5992</t>
  </si>
  <si>
    <t>Nationalities Papers</t>
  </si>
  <si>
    <t>Area Studies/Russia &amp; E Europe</t>
  </si>
  <si>
    <t>https://www.tandfonline.com/CNAP</t>
  </si>
  <si>
    <t>CNAP</t>
  </si>
  <si>
    <t>1470-1030</t>
  </si>
  <si>
    <t>0810-9028</t>
  </si>
  <si>
    <t>Prometheus</t>
  </si>
  <si>
    <t>Science, Technology &amp; Policy</t>
  </si>
  <si>
    <t>https://www.tandfonline.com/CPRO</t>
  </si>
  <si>
    <t>CPRO</t>
  </si>
  <si>
    <t>출판사 변경 (Pluto Journal Ltd)</t>
  </si>
  <si>
    <t>1573-1936</t>
  </si>
  <si>
    <t>1358-3883</t>
  </si>
  <si>
    <t>Tertiary Education and Management</t>
  </si>
  <si>
    <t>https://www.tandfonline.com/RTEM</t>
  </si>
  <si>
    <t>RTEM</t>
  </si>
  <si>
    <t>2196-145X</t>
  </si>
  <si>
    <t>2193-1674</t>
  </si>
  <si>
    <t>Transnational Social Review - A Social Work Journal</t>
  </si>
  <si>
    <t xml:space="preserve"> TQ</t>
  </si>
  <si>
    <t>Social Care</t>
  </si>
  <si>
    <t>361</t>
  </si>
  <si>
    <t>https://www.tandfonline.com/RTSR</t>
  </si>
  <si>
    <t>RTSR</t>
  </si>
  <si>
    <t>1933-6926</t>
  </si>
  <si>
    <t>1933-6918</t>
  </si>
  <si>
    <t>Cell Adhesion &amp; Migration</t>
  </si>
  <si>
    <t>https://www.tandfonline.com/KCAM</t>
  </si>
  <si>
    <t>KCAM</t>
  </si>
  <si>
    <t>OA title로 전환</t>
  </si>
  <si>
    <t>1686-4360</t>
  </si>
  <si>
    <t>OnlineOnly</t>
  </si>
  <si>
    <t>Computer-Aided Design and Applications</t>
  </si>
  <si>
    <t>Computer Science</t>
  </si>
  <si>
    <t>620</t>
  </si>
  <si>
    <t>https://www.tandfonline.com/TCAD</t>
  </si>
  <si>
    <t>TCAD</t>
  </si>
  <si>
    <t>출판사 변경 (CAD Solutions LLC)</t>
  </si>
  <si>
    <t>1937-5255</t>
  </si>
  <si>
    <t>1937-5247</t>
  </si>
  <si>
    <t>DFI Journal - The Journal of the Deep Foundations Institute</t>
  </si>
  <si>
    <t>https://www.tandfonline.com/YDFI</t>
  </si>
  <si>
    <t>YDFI</t>
  </si>
  <si>
    <t>2049-3967</t>
  </si>
  <si>
    <t>1077-3525</t>
  </si>
  <si>
    <t>International Journal of Occupational and Environmental Health</t>
  </si>
  <si>
    <t>https://www.tandfonline.com/YJOH</t>
  </si>
  <si>
    <t>YJOH</t>
  </si>
  <si>
    <t>1559-8616</t>
  </si>
  <si>
    <t>1559-8608</t>
  </si>
  <si>
    <t>Journal of Statistical Theory and Practice</t>
  </si>
  <si>
    <t>Statistics &amp; Probability</t>
  </si>
  <si>
    <t>310</t>
  </si>
  <si>
    <t>https://www.tandfonline.com/UJSP</t>
  </si>
  <si>
    <t>UJSP</t>
  </si>
  <si>
    <t>1464-5203</t>
  </si>
  <si>
    <t>0968-7688</t>
  </si>
  <si>
    <t>Molecular Membrane Biology</t>
  </si>
  <si>
    <t>https://www.tandfonline.com/IMBC</t>
  </si>
  <si>
    <t>IMBC</t>
  </si>
  <si>
    <t>발행중단 (from 2020)</t>
  </si>
  <si>
    <t>1933-690X</t>
  </si>
  <si>
    <t>1933-6896</t>
  </si>
  <si>
    <t>Prion</t>
  </si>
  <si>
    <t>616</t>
  </si>
  <si>
    <t>https://www.tandfonline.com/KPRN</t>
  </si>
  <si>
    <t>KPRN</t>
  </si>
  <si>
    <t>2164-8013</t>
  </si>
  <si>
    <t>2165-8005</t>
  </si>
  <si>
    <t>Zoology &amp; Ecology</t>
  </si>
  <si>
    <t>Zoology</t>
  </si>
  <si>
    <t>590</t>
  </si>
  <si>
    <t>https://www.tandfonline.com/TZEC</t>
  </si>
  <si>
    <t>TZEC</t>
  </si>
  <si>
    <t>해당 학회 출판사로 이전 (Lithuanian Nature Research Centre)</t>
  </si>
  <si>
    <t>2169-141X</t>
  </si>
  <si>
    <t>2169-1401</t>
  </si>
  <si>
    <t xml:space="preserve">Artificial Cells, Nanomedicine and Biotechnology </t>
  </si>
  <si>
    <t>US</t>
    <phoneticPr fontId="0" type="noConversion"/>
  </si>
  <si>
    <t>610</t>
  </si>
  <si>
    <t>https://www.tandfonline.com/IANB</t>
  </si>
  <si>
    <t>IANB</t>
  </si>
  <si>
    <t>MED</t>
  </si>
  <si>
    <t>2057-3324</t>
  </si>
  <si>
    <t>2057-3316</t>
  </si>
  <si>
    <t>International Diabetes Nursing</t>
  </si>
  <si>
    <t>https://www.tandfonline.com/YIDN</t>
  </si>
  <si>
    <t>YIDN</t>
  </si>
  <si>
    <t>1464-5157</t>
  </si>
  <si>
    <t>0265-6736</t>
  </si>
  <si>
    <t>International Journal of Hyperthermia</t>
  </si>
  <si>
    <t>https://www.tandfonline.com/IHYT</t>
  </si>
  <si>
    <t>IHYT</t>
  </si>
  <si>
    <t>1465-3133</t>
  </si>
  <si>
    <t>1465-3125</t>
  </si>
  <si>
    <t>Journal of Orthodontics</t>
  </si>
  <si>
    <t>070</t>
  </si>
  <si>
    <t>https://www.tandfonline.com/YJOR</t>
  </si>
  <si>
    <t>YJOR</t>
  </si>
  <si>
    <t>출판사 변경 (Sage Publishing)</t>
  </si>
  <si>
    <t>2018년</t>
  </si>
  <si>
    <t>1548-7776</t>
  </si>
  <si>
    <t>1548-7768</t>
  </si>
  <si>
    <t>American Journal of Psychiatric Rehabilitation</t>
  </si>
  <si>
    <t>Disability &amp; Rehabilitation</t>
  </si>
  <si>
    <t>http://www.tandfonline.com/openurl?genre=journal&amp;eissn=1548-7776</t>
  </si>
  <si>
    <t>UAPR</t>
  </si>
  <si>
    <t>출판사 변경 (University of Nebraska Press)</t>
  </si>
  <si>
    <t>1752-7279</t>
  </si>
  <si>
    <t>1752-7260</t>
  </si>
  <si>
    <t>Bulletin for the Council for British Research in the Levant</t>
  </si>
  <si>
    <t>http://www.tandfonline.com/loi/ycbr20</t>
  </si>
  <si>
    <t>YCBR</t>
  </si>
  <si>
    <t>출판사 변경 (Levant)</t>
  </si>
  <si>
    <t>1755-0902</t>
  </si>
  <si>
    <t>1755-0912</t>
  </si>
  <si>
    <t>Contemporary Arab Affairs</t>
  </si>
  <si>
    <t>Middle Eastern Studies</t>
  </si>
  <si>
    <t>http://www.tandfonline.com/openurl?genre=journal&amp;stitle=rcaa20</t>
  </si>
  <si>
    <t>RCAA</t>
  </si>
  <si>
    <t>출판사 변경 (University of California Press)</t>
  </si>
  <si>
    <t>2345-0487</t>
  </si>
  <si>
    <t>2345-0479</t>
  </si>
  <si>
    <t>Creativity Studies</t>
  </si>
  <si>
    <t>European Studies</t>
  </si>
  <si>
    <t>http://www.tandfonline.com/openurl?genre=journal&amp;stitle=tlim20</t>
  </si>
  <si>
    <t>TLIM</t>
  </si>
  <si>
    <t>출판사 변경 (Vilnius Gediminas Technical University)</t>
  </si>
  <si>
    <t>2473-5132</t>
    <phoneticPr fontId="28" type="noConversion"/>
  </si>
  <si>
    <t>SA</t>
    <phoneticPr fontId="28" type="noConversion"/>
  </si>
  <si>
    <t>EN</t>
    <phoneticPr fontId="28" type="noConversion"/>
  </si>
  <si>
    <t>http://www.tandfonline.com/loi/rfdh20</t>
    <phoneticPr fontId="28" type="noConversion"/>
  </si>
  <si>
    <t>패키지에서 제외됨</t>
  </si>
  <si>
    <t>TFO에서 계속 이용 가능 (2017-2021)</t>
  </si>
  <si>
    <t>1448-7136</t>
  </si>
  <si>
    <t xml:space="preserve">Design Philosophy Papers </t>
  </si>
  <si>
    <t>Art &amp; Design</t>
  </si>
  <si>
    <t>http://www.tandfonline.com/loi/rfdp20</t>
  </si>
  <si>
    <t>RFDP</t>
  </si>
  <si>
    <t>1648-9179</t>
  </si>
  <si>
    <t>1648-715X</t>
  </si>
  <si>
    <t>International Journal of Strategic Property Management</t>
  </si>
  <si>
    <t>LT</t>
  </si>
  <si>
    <t>Business &amp; Economics</t>
  </si>
  <si>
    <t>http://www.tandfonline.com/openurl?genre=journal&amp;eissn=1648-9179</t>
  </si>
  <si>
    <t>TSPM</t>
  </si>
  <si>
    <t>1743-1654</t>
  </si>
  <si>
    <t>1740-7141</t>
  </si>
  <si>
    <t>Journal of Adult Theological Education</t>
  </si>
  <si>
    <t>http://www.tandfonline.com/loi/yate20</t>
  </si>
  <si>
    <t>YATE</t>
  </si>
  <si>
    <t>저널 통합됨 (Practical Theology)</t>
  </si>
  <si>
    <t>2029-7947</t>
  </si>
  <si>
    <t>2029-7955</t>
  </si>
  <si>
    <t>Journal of Architecture and Urbanism</t>
  </si>
  <si>
    <t>Planning &amp; Urban Studies</t>
  </si>
  <si>
    <t>http://www.tandfonline.com/toc/ttpa20/current</t>
  </si>
  <si>
    <t>TTPA</t>
  </si>
  <si>
    <t>2029-4433</t>
  </si>
  <si>
    <t>1611-1699</t>
  </si>
  <si>
    <t>Journal of Business Economics and Management</t>
  </si>
  <si>
    <t>http://www.tandfonline.com/openurl?genre=journal&amp;eissn=2029-4433</t>
  </si>
  <si>
    <t>TBEM</t>
  </si>
  <si>
    <t>2150-5403</t>
  </si>
  <si>
    <t>1533-9114</t>
  </si>
  <si>
    <t>Journal of Comparative Asian Development</t>
  </si>
  <si>
    <t>Development Studies</t>
  </si>
  <si>
    <t>http://www.tandfonline.com/toc/rcad20/current</t>
  </si>
  <si>
    <t>RCAD</t>
  </si>
  <si>
    <t>1556-0368</t>
  </si>
  <si>
    <t>1556-035X</t>
  </si>
  <si>
    <t>Journal Of Groups In Addiction &amp; Recovery</t>
  </si>
  <si>
    <t>Behavioral Science</t>
  </si>
  <si>
    <t>http://www.tandfonline.com/toc/wgar20/current</t>
  </si>
  <si>
    <t>WGAR</t>
  </si>
  <si>
    <t>2152-2790</t>
  </si>
  <si>
    <t>1091-3211</t>
  </si>
  <si>
    <t>Journal of Hospitality Financial Management</t>
  </si>
  <si>
    <t>Leisure &amp; Tourism Studies</t>
  </si>
  <si>
    <t>http://www.tandfonline.com/loi/uhfm20</t>
  </si>
  <si>
    <t>UHFM</t>
  </si>
  <si>
    <t>2333-696X</t>
  </si>
  <si>
    <t>Journal of Information Privacy &amp; Security</t>
  </si>
  <si>
    <t>Information Science</t>
  </si>
  <si>
    <t>http://www.tandfonline.com/openurl?genre=journal&amp;stitle=uips20</t>
  </si>
  <si>
    <t>UIPS</t>
  </si>
  <si>
    <t>2040-056X</t>
  </si>
  <si>
    <t>1477-9633</t>
  </si>
  <si>
    <t>Journal of Organisational Transformation &amp; Social Change</t>
  </si>
  <si>
    <t>http://www.tandfonline.com/loi/yorg20</t>
  </si>
  <si>
    <t>YORG</t>
  </si>
  <si>
    <t>1558-8750</t>
  </si>
  <si>
    <t>1558-8742</t>
  </si>
  <si>
    <t>Journal Of Policy Practice</t>
  </si>
  <si>
    <t>http://www.tandfonline.com/openurl?genre=journal&amp;eissn=1558-8750</t>
  </si>
  <si>
    <t>WJPP</t>
  </si>
  <si>
    <t>1536-7118</t>
  </si>
  <si>
    <t>1536-710X</t>
  </si>
  <si>
    <t>Journal Of Social Work In Disability &amp; Rehabilitation</t>
  </si>
  <si>
    <t>http://www.tandfonline.com/openurl?genre=journal&amp;eissn=1536-7118</t>
  </si>
  <si>
    <t>WSWD</t>
  </si>
  <si>
    <t>1750-0133</t>
  </si>
  <si>
    <t>1355-5502</t>
  </si>
  <si>
    <t>Journal of Victorian Culture</t>
  </si>
  <si>
    <t>History</t>
  </si>
  <si>
    <t>http://www.tandfonline.com/openurl?genre=journal&amp;eissn=1750-0133</t>
  </si>
  <si>
    <t>RJVC</t>
  </si>
  <si>
    <t>1747-0226</t>
  </si>
  <si>
    <t>1747-0218</t>
  </si>
  <si>
    <t>Quarterly Journal of Experimental Psychology</t>
  </si>
  <si>
    <t>http://www.tandfonline.com/openurl?genre=journal&amp;eissn=1747-0226</t>
  </si>
  <si>
    <t>PQJE</t>
  </si>
  <si>
    <t>2374-5355</t>
  </si>
  <si>
    <t>0306-0497</t>
  </si>
  <si>
    <t>Self &amp; Society</t>
  </si>
  <si>
    <t>Psychology (Multidisciplinary)</t>
  </si>
  <si>
    <t>http://www.tandfonline.com/loi/rsel20</t>
  </si>
  <si>
    <t>RSEL</t>
  </si>
  <si>
    <t>출판사 변경 (Association for Humanistic Psychology in Britain (AHP) )</t>
  </si>
  <si>
    <t>1822-3613</t>
  </si>
  <si>
    <t>1392-8619</t>
  </si>
  <si>
    <t>Technological and Economic Development of Economy</t>
  </si>
  <si>
    <t>Economics</t>
  </si>
  <si>
    <t>http://www.tandfonline.com/openurl?genre=journal&amp;eissn=2029-4921</t>
  </si>
  <si>
    <t>TTED</t>
  </si>
  <si>
    <t>2151-2485</t>
  </si>
  <si>
    <t>1976-8354</t>
  </si>
  <si>
    <t>Animal Cells and Systems</t>
  </si>
  <si>
    <t>KO</t>
  </si>
  <si>
    <t>591</t>
  </si>
  <si>
    <t>http://www.tandfonline.com/openurl?genre=journal&amp;eissn=2151-2485</t>
  </si>
  <si>
    <t>TACS</t>
  </si>
  <si>
    <t>1822-4180</t>
  </si>
  <si>
    <t>1648-7788</t>
  </si>
  <si>
    <t>Aviation</t>
  </si>
  <si>
    <t>Control and Systems Engineering</t>
  </si>
  <si>
    <t>387</t>
  </si>
  <si>
    <t>http://www.tandfonline.com/openurl?genre=journal&amp;eissn=1822-4180</t>
  </si>
  <si>
    <t>TAVI</t>
  </si>
  <si>
    <t>2165-5987</t>
  </si>
  <si>
    <t>2165-5979</t>
  </si>
  <si>
    <t>Bioengineered</t>
  </si>
  <si>
    <t>US</t>
    <phoneticPr fontId="28" type="noConversion"/>
  </si>
  <si>
    <t>http://tandfonline.com/toc/kbie20/current</t>
  </si>
  <si>
    <t>KBIE</t>
  </si>
  <si>
    <t>1933-6969</t>
  </si>
  <si>
    <t>1933-6950</t>
  </si>
  <si>
    <t>Channels</t>
  </si>
  <si>
    <t>www.tandfonline.com/kchl</t>
  </si>
  <si>
    <t>KCHL</t>
  </si>
  <si>
    <t>2029-8838</t>
  </si>
  <si>
    <t>2029-882X</t>
  </si>
  <si>
    <t>Engineering Structures and Technologies</t>
  </si>
  <si>
    <t>Civil Structual &amp; Geotechnical Engineering</t>
  </si>
  <si>
    <t>624</t>
  </si>
  <si>
    <t>http://www.tandfonline.com/openurl?genre=journal&amp;stitle=tesn20</t>
  </si>
  <si>
    <t>TESN</t>
  </si>
  <si>
    <t>1548-8446</t>
  </si>
  <si>
    <t>0363-2415</t>
  </si>
  <si>
    <t>Fisheries</t>
  </si>
  <si>
    <t>Marine &amp; Aquatic Sciences</t>
  </si>
  <si>
    <t xml:space="preserve">www.tandfonline.com/ufsh </t>
  </si>
  <si>
    <t>UFSH</t>
  </si>
  <si>
    <t>출판사 변경(Wiley)</t>
  </si>
  <si>
    <t>1465-3443</t>
  </si>
  <si>
    <t>0954-0105</t>
  </si>
  <si>
    <t>Food and Agricultural Immunology</t>
  </si>
  <si>
    <t>Food Science &amp; Nutrition</t>
  </si>
  <si>
    <t>632</t>
  </si>
  <si>
    <t>http://www.tandfonline.com/openurl?genre=journal&amp;eissn=1465-3443</t>
  </si>
  <si>
    <t>CFAI</t>
  </si>
  <si>
    <t>1940-9036</t>
  </si>
  <si>
    <t>1940-9044</t>
  </si>
  <si>
    <t>Forensic Policy &amp; Management: An International Journal</t>
  </si>
  <si>
    <t>QR</t>
    <phoneticPr fontId="28" type="noConversion"/>
  </si>
  <si>
    <t>Scientific and Medical Ethics</t>
  </si>
  <si>
    <t>http://tandfonline.com/toc/ufpm20/current</t>
  </si>
  <si>
    <t>UFPM</t>
  </si>
  <si>
    <t>2158-0715</t>
  </si>
  <si>
    <t>2158-0103</t>
  </si>
  <si>
    <t>Forest Science and Technology</t>
  </si>
  <si>
    <t>Plant Science</t>
  </si>
  <si>
    <t>634</t>
  </si>
  <si>
    <t>http://www.tandfonline.com/toc/tfst20/current</t>
  </si>
  <si>
    <t>TFST</t>
  </si>
  <si>
    <t>2029-7009</t>
  </si>
  <si>
    <t>2029-6991</t>
  </si>
  <si>
    <t>Geodesy and Cartography</t>
  </si>
  <si>
    <t>GIS &amp; Remote Sensing</t>
  </si>
  <si>
    <t>526</t>
  </si>
  <si>
    <t>http://www.tandfonline.com/openurl?genre=journal&amp;eissn=2029-7009</t>
  </si>
  <si>
    <t>TGAC</t>
  </si>
  <si>
    <t>2326-005X</t>
  </si>
  <si>
    <t>1079-8587</t>
  </si>
  <si>
    <t>Intelligent Automation &amp; Soft Computing</t>
  </si>
  <si>
    <t>http://www.tandfonline.com/openurl?genre=journal&amp;stitle=tasj20</t>
  </si>
  <si>
    <t>TASJ</t>
  </si>
  <si>
    <t>출판사 변경 (TSI Press)</t>
  </si>
  <si>
    <t>1749-5156</t>
  </si>
  <si>
    <t>1749-5148</t>
  </si>
  <si>
    <t>International Heat Treatment and Surface Engineering</t>
  </si>
  <si>
    <t>www.tandfonline.com/yhse</t>
  </si>
  <si>
    <t>YHSE</t>
  </si>
  <si>
    <t>TFO에서 계속 이용 가능(2007-2014)</t>
  </si>
  <si>
    <t>2093-7628</t>
  </si>
  <si>
    <t>2093-761X</t>
  </si>
  <si>
    <t xml:space="preserve">International Journal of Building Technology and Urban Development </t>
  </si>
  <si>
    <t>Civil Structural &amp; Geotechnical Engineering</t>
  </si>
  <si>
    <t>http://tandfonline.com/toc/tsub20/current</t>
  </si>
  <si>
    <t>TSUB</t>
  </si>
  <si>
    <t>1532-2386</t>
  </si>
  <si>
    <t>1094-2912</t>
  </si>
  <si>
    <t>International Journal of Food Properties</t>
  </si>
  <si>
    <t>664</t>
  </si>
  <si>
    <t>http://www.tandfonline.com/openurl?genre=journal&amp;eissn=1532-2386</t>
  </si>
  <si>
    <t>LJFP</t>
  </si>
  <si>
    <t>1548-8667</t>
  </si>
  <si>
    <t>0899-7659</t>
  </si>
  <si>
    <t>Journal of Aquatic Animal Health</t>
  </si>
  <si>
    <t>639</t>
  </si>
  <si>
    <t>http://www.tandfonline.com/toc/uahh20/current</t>
  </si>
  <si>
    <t>UAHH</t>
  </si>
  <si>
    <t>1822-3605</t>
  </si>
  <si>
    <t>1392-3730</t>
  </si>
  <si>
    <t>Journal of Civil Engineering and Management</t>
  </si>
  <si>
    <t>http://www.tandfonline.com/openurl?genre=journal&amp;eissn=1822-3605</t>
  </si>
  <si>
    <t>TCEM</t>
  </si>
  <si>
    <t>출판사 변경(Vilnius Gediminas Technical University)</t>
  </si>
  <si>
    <t>1822-4199</t>
  </si>
  <si>
    <t>1648-6897</t>
  </si>
  <si>
    <t>Journal of Environmental Engineering and Landscape Management</t>
  </si>
  <si>
    <t>Environmental Sciences</t>
  </si>
  <si>
    <t>628</t>
  </si>
  <si>
    <t>http://www.tandfonline.com/openurl?genre=journal&amp;eissn=1822-4199</t>
  </si>
  <si>
    <t>TEEL</t>
  </si>
  <si>
    <t>1648-3510</t>
  </si>
  <si>
    <t>1392-6292</t>
  </si>
  <si>
    <t>Mathematical Modelling and Analysis</t>
  </si>
  <si>
    <t>Optimization</t>
  </si>
  <si>
    <t>510</t>
  </si>
  <si>
    <t>http://www.tandfonline.com/openurl?genre=journal&amp;eissn=1648-3510</t>
  </si>
  <si>
    <t>TMMA</t>
  </si>
  <si>
    <t>1548-8454</t>
  </si>
  <si>
    <t>1522-2055</t>
  </si>
  <si>
    <t>North American Journal of Aquaculture</t>
  </si>
  <si>
    <t>http://www.tandfonline.com/openurl?genre=journal&amp;stitle=unaj20</t>
  </si>
  <si>
    <t>UNAJ</t>
  </si>
  <si>
    <t>1548-8675</t>
  </si>
  <si>
    <t>0275-5947</t>
  </si>
  <si>
    <t>North American Journal of Fisheries Management</t>
  </si>
  <si>
    <t>www.tandfonline.com/ujfm</t>
  </si>
  <si>
    <t>UJFM</t>
  </si>
  <si>
    <t>1949-1042</t>
  </si>
  <si>
    <t>1949-1034</t>
  </si>
  <si>
    <t>Nucleus</t>
  </si>
  <si>
    <t>http://tandfonline.com/toc/kncl20/current</t>
  </si>
  <si>
    <t>KNCL</t>
  </si>
  <si>
    <t>1743-2928</t>
  </si>
  <si>
    <t>1351-0002</t>
  </si>
  <si>
    <t>Redox Report (Communications in Free Radical Research) Online</t>
  </si>
  <si>
    <t>www.tandfonline.com/yrer</t>
  </si>
  <si>
    <t>YRER</t>
  </si>
  <si>
    <t>1548-8659</t>
  </si>
  <si>
    <t>0002-8487</t>
  </si>
  <si>
    <t>Transactions of the American Fisheries Society</t>
  </si>
  <si>
    <t>338</t>
  </si>
  <si>
    <t>www.tandfonline.com/utaf</t>
  </si>
  <si>
    <t>UTAF</t>
  </si>
  <si>
    <t>1648-3480</t>
  </si>
  <si>
    <t>1648-4142</t>
  </si>
  <si>
    <t>Transport</t>
  </si>
  <si>
    <t>Transport Engineering</t>
  </si>
  <si>
    <t>380</t>
  </si>
  <si>
    <t>http://www.tandfonline.com/openurl?genre=journal&amp;eissn=1648-3480</t>
  </si>
  <si>
    <t>TRAN</t>
  </si>
  <si>
    <t>2150-5608</t>
  </si>
  <si>
    <t>2150-5594</t>
  </si>
  <si>
    <t>Virulence</t>
  </si>
  <si>
    <t>http://tandfonline.com/toc/kvir20/current</t>
  </si>
  <si>
    <t>KVIR</t>
  </si>
  <si>
    <t>2049-8535</t>
  </si>
  <si>
    <t>1754-760x</t>
  </si>
  <si>
    <t>Advances in School Mental Health Promotion</t>
  </si>
  <si>
    <t>http://www.tandfonline.com/openurl?genre=journal&amp;stitle=rasm20</t>
  </si>
  <si>
    <t>RASM</t>
  </si>
  <si>
    <t>2049-8543</t>
  </si>
  <si>
    <t>1462-3730</t>
  </si>
  <si>
    <t>International Journal of Mental Health Promotion</t>
  </si>
  <si>
    <t>362</t>
  </si>
  <si>
    <t>http://www.tandfonline.com/toc/rijm20/current</t>
  </si>
  <si>
    <t>RIJM</t>
  </si>
  <si>
    <t>출판사 변경(Tech Science Press)</t>
  </si>
  <si>
    <t>1753-6154</t>
  </si>
  <si>
    <t>1753-6146</t>
  </si>
  <si>
    <t>International Musculoskeletal Medicine</t>
  </si>
  <si>
    <t>http://tandfonline.com/toc/yimm20/current</t>
  </si>
  <si>
    <t>YIMM</t>
  </si>
  <si>
    <t>1540-7012</t>
  </si>
  <si>
    <t>1058-2452</t>
  </si>
  <si>
    <t>MYOPAIN:  A journal of myofascial pain and fibromyalgia</t>
  </si>
  <si>
    <t>http://www.tandfonline.com/loi/imup</t>
  </si>
  <si>
    <t>IMUP</t>
  </si>
  <si>
    <t>1745-3011</t>
  </si>
  <si>
    <t>1501-7419</t>
  </si>
  <si>
    <t>Scandinavian Journal of Disability Research</t>
  </si>
  <si>
    <t>360</t>
  </si>
  <si>
    <t>http://www.tandfonline.com/openurl?genre=journal&amp;eissn=1745-3011</t>
  </si>
  <si>
    <t>SJDR</t>
  </si>
  <si>
    <t>출판사 변경(Stockholm University Press)</t>
  </si>
  <si>
    <t>2050-8549</t>
  </si>
  <si>
    <t>0024-3639</t>
  </si>
  <si>
    <t>The Linacre Quarterly</t>
  </si>
  <si>
    <t>https://www.tandfonline.com/YLNQ</t>
  </si>
  <si>
    <t>YLNQ</t>
  </si>
  <si>
    <t>출판사 변경(SAGE Publishing)</t>
  </si>
  <si>
    <t>2017년</t>
  </si>
  <si>
    <t>0004-8623</t>
  </si>
  <si>
    <t>1839-471X</t>
  </si>
  <si>
    <t>Australian Academic &amp; Research Libraries</t>
  </si>
  <si>
    <t>027</t>
  </si>
  <si>
    <t>http://www.tandfonline.com/openurl?genre=journal&amp;stitle=uarl20</t>
  </si>
  <si>
    <t>UARL</t>
  </si>
  <si>
    <t>0590-8876</t>
  </si>
  <si>
    <t>1749-6306</t>
  </si>
  <si>
    <t>Costume (Journal of the Costume Society of Great Britain)</t>
  </si>
  <si>
    <t>http://www.tandfonline.com/loi/ycos20</t>
  </si>
  <si>
    <t>YCOS</t>
  </si>
  <si>
    <t>1461-9571</t>
  </si>
  <si>
    <t>1741-2722</t>
  </si>
  <si>
    <t>European Journal of Archaeology</t>
  </si>
  <si>
    <t>http://www.tandfonline.com/loi/yeja20</t>
  </si>
  <si>
    <t>YEJA</t>
  </si>
  <si>
    <t>1128-7462</t>
  </si>
  <si>
    <t>1591-7398</t>
  </si>
  <si>
    <t>Global Bioethics</t>
  </si>
  <si>
    <t>EI</t>
  </si>
  <si>
    <t>174</t>
  </si>
  <si>
    <t>http://www.tandfonline.com/openurl?genre=journal&amp;stitle=rgbe20</t>
  </si>
  <si>
    <t>RGBE</t>
  </si>
  <si>
    <t>1834-0806</t>
  </si>
  <si>
    <t>1834-0814</t>
  </si>
  <si>
    <t>International Journal of Multiple Research Approaches</t>
  </si>
  <si>
    <t>Research Methods &amp; Statistics</t>
  </si>
  <si>
    <t>001</t>
  </si>
  <si>
    <t>http://www.tandfonline.com/loi/rmra20</t>
  </si>
  <si>
    <t>RMRA</t>
  </si>
  <si>
    <t>2204-0552</t>
  </si>
  <si>
    <t>1833-4105</t>
  </si>
  <si>
    <t>International Journal of Pedagogies and Learning</t>
  </si>
  <si>
    <t>Educational Research</t>
  </si>
  <si>
    <t>370</t>
  </si>
  <si>
    <t>http://www.tandfonline.com/openurl?genre=journal&amp;eissn=1833-4105</t>
  </si>
  <si>
    <t>RJPL</t>
  </si>
  <si>
    <t>1940-4476</t>
  </si>
  <si>
    <t>RMLE Online</t>
  </si>
  <si>
    <t>http://www.tandfonline.com/loi/umle20</t>
  </si>
  <si>
    <t>UMLE</t>
  </si>
  <si>
    <t>1941-6520</t>
  </si>
  <si>
    <t>1941-6067</t>
  </si>
  <si>
    <t>The Academy of Management Annals</t>
  </si>
  <si>
    <t>http://www.tandfonline.com/openurl?genre=journal&amp;eissn=1941-6067</t>
  </si>
  <si>
    <t>RAMA</t>
  </si>
  <si>
    <t>1460-6925</t>
  </si>
  <si>
    <t>1756-3062</t>
  </si>
  <si>
    <t xml:space="preserve">The Design Journal </t>
  </si>
  <si>
    <t>http://www.tandfonline.com/loi/rfdj20</t>
  </si>
  <si>
    <t>RFDJ</t>
  </si>
  <si>
    <t>1521-5385</t>
  </si>
  <si>
    <t>1940-5065</t>
  </si>
  <si>
    <t>Twentieth-Century China</t>
  </si>
  <si>
    <t>http://www.tandfonline.com/loi/ytcc20</t>
  </si>
  <si>
    <t>YTCC</t>
  </si>
  <si>
    <t>1746-6202</t>
  </si>
  <si>
    <t>1746-6210</t>
  </si>
  <si>
    <t>British Poultry Abstracts</t>
  </si>
  <si>
    <t>http://www.tandfonline.com/loi/cbpa20</t>
  </si>
  <si>
    <t>CBPA</t>
  </si>
  <si>
    <t>1541-9061</t>
  </si>
  <si>
    <t>1543-5180</t>
  </si>
  <si>
    <t>Cell Communication &amp; Adhesion</t>
  </si>
  <si>
    <t>http://www.tandfonline.com/loi/icac</t>
  </si>
  <si>
    <t>ICAC</t>
  </si>
  <si>
    <t>1944-3994</t>
  </si>
  <si>
    <t>1944-3986</t>
  </si>
  <si>
    <t>Desalination and Water Treatment</t>
  </si>
  <si>
    <t>http://www.tandfonline.com/toc/tdwt20/current</t>
  </si>
  <si>
    <t>TDWT</t>
  </si>
  <si>
    <t>1385-772x</t>
  </si>
  <si>
    <t>1568-5551</t>
  </si>
  <si>
    <t>Designed Monomers and Polymers</t>
  </si>
  <si>
    <t>Materials Science</t>
  </si>
  <si>
    <t>547</t>
  </si>
  <si>
    <t>http://www.tandfonline.com/toc/tdmp20/current</t>
  </si>
  <si>
    <t>TDMP</t>
  </si>
  <si>
    <t>1748-9237</t>
  </si>
  <si>
    <t>1748-9245</t>
  </si>
  <si>
    <t>Energy Materials</t>
  </si>
  <si>
    <t>http://www.tandfonline.com/loi/yema20</t>
  </si>
  <si>
    <t>YEMA</t>
  </si>
  <si>
    <t>2155-3769</t>
  </si>
  <si>
    <t>2155-3777</t>
  </si>
  <si>
    <t>Frontiers in Life Science</t>
  </si>
  <si>
    <t>Environmental Science</t>
  </si>
  <si>
    <t>570</t>
  </si>
  <si>
    <t>http://www.tandfonline.com/toc/tfls20/current</t>
  </si>
  <si>
    <t>TFLS</t>
  </si>
  <si>
    <t>0985-3111</t>
  </si>
  <si>
    <t>1778-3593</t>
  </si>
  <si>
    <t>Geodinamica Acta</t>
  </si>
  <si>
    <t>FR</t>
  </si>
  <si>
    <t>Earth Sciences</t>
  </si>
  <si>
    <t>551</t>
  </si>
  <si>
    <t>http://www.tandfonline.com/toc/tgda20/current</t>
  </si>
  <si>
    <t>TGDA</t>
  </si>
  <si>
    <t>1009-5020</t>
  </si>
  <si>
    <t>1993-5153</t>
  </si>
  <si>
    <t>Geo-spatial Information Sciences</t>
  </si>
  <si>
    <t>910</t>
  </si>
  <si>
    <t>http://www.tandfonline.com/toc/tgsi20/current</t>
  </si>
  <si>
    <t>TGSI</t>
  </si>
  <si>
    <t>2151-3732</t>
  </si>
  <si>
    <t>2151-3740</t>
  </si>
  <si>
    <t>International Journal of Biodiversity Science, Ecosystems Services &amp; Management</t>
  </si>
  <si>
    <t>333</t>
  </si>
  <si>
    <t>http://www.tandfonline.com/toc/tbsm21/current</t>
  </si>
  <si>
    <t>TBSM</t>
  </si>
  <si>
    <t>1875-6891</t>
  </si>
  <si>
    <t>1875-6883</t>
  </si>
  <si>
    <t>International Journal of Computational Intelligence</t>
  </si>
  <si>
    <t>Artificial Intelligence</t>
  </si>
  <si>
    <t>006</t>
  </si>
  <si>
    <t>http://www.tandfonline.com/openurl?genre=journal&amp;stitle=tcis20</t>
  </si>
  <si>
    <t>TCIS</t>
  </si>
  <si>
    <t>1559-9612</t>
  </si>
  <si>
    <t>1559-9620</t>
  </si>
  <si>
    <t>International Journal of Optomechatronics</t>
  </si>
  <si>
    <t>621</t>
  </si>
  <si>
    <t>http://www.tandfonline.com/openurl?genre=journal&amp;eissn=1559-9620</t>
  </si>
  <si>
    <t>UOPT</t>
  </si>
  <si>
    <t>1542-7951</t>
  </si>
  <si>
    <t>1944-9488</t>
  </si>
  <si>
    <t>Internet Mathematics</t>
  </si>
  <si>
    <t>4</t>
  </si>
  <si>
    <t>http://www.tandfonline.com/toc/uinm20/current</t>
  </si>
  <si>
    <t>UINM</t>
  </si>
  <si>
    <t>1565-9801</t>
  </si>
  <si>
    <t>2224-4662</t>
  </si>
  <si>
    <t>Israel Journal of Ecology &amp; Evolution</t>
  </si>
  <si>
    <t>http://www.tandfonline.com/openurl?genre=journal&amp;stitle=tiee19</t>
  </si>
  <si>
    <t>TIEE</t>
  </si>
  <si>
    <t>0792-9978</t>
  </si>
  <si>
    <t>2223-8980</t>
  </si>
  <si>
    <t>Israel Journal of Plant Sciences</t>
  </si>
  <si>
    <t>581</t>
  </si>
  <si>
    <t>http://www.tandfonline.com/openurl?genre=journal&amp;stitle=tips20</t>
  </si>
  <si>
    <t>TIPS</t>
  </si>
  <si>
    <t>1125-0003</t>
  </si>
  <si>
    <t>1748-5851</t>
  </si>
  <si>
    <t>Italian Journal of Zoology</t>
  </si>
  <si>
    <t>IT</t>
  </si>
  <si>
    <t>http://www.tandfonline.com/openurl?genre=journal&amp;eissn=1748-5851</t>
  </si>
  <si>
    <t>TIZO</t>
  </si>
  <si>
    <t>1745-8080</t>
  </si>
  <si>
    <t>1745-8099</t>
  </si>
  <si>
    <t>Journal of Experimental Nanoscience Online</t>
  </si>
  <si>
    <t>530</t>
  </si>
  <si>
    <t>http://www.tandfonline.com/toc/tjen20/current</t>
  </si>
  <si>
    <t>TJEN</t>
  </si>
  <si>
    <t>0270-5060</t>
  </si>
  <si>
    <t>2156-6941</t>
  </si>
  <si>
    <t>Journal of Freshwater Ecology</t>
  </si>
  <si>
    <t>http://www.tandfonline.com/openurl?genre=journal&amp;eissn=2156-6941</t>
  </si>
  <si>
    <t>TJFE</t>
  </si>
  <si>
    <t>1598-0316</t>
  </si>
  <si>
    <t>2158-1606</t>
  </si>
  <si>
    <t>Journal of Information Display</t>
  </si>
  <si>
    <t>Electrical &amp; Electronic Engineering</t>
  </si>
  <si>
    <t>http://www.tandfonline.com/openurl?genre=journal&amp;eissn=2158-1606</t>
  </si>
  <si>
    <t>TJID</t>
  </si>
  <si>
    <t>1943-815X</t>
  </si>
  <si>
    <t>1943-8168</t>
  </si>
  <si>
    <t>Journal of Integrative Environmental Sciences</t>
  </si>
  <si>
    <t>363</t>
  </si>
  <si>
    <t>http://www.tandfonline.com/openurl?genre=journal&amp;eissn=1943-8168</t>
  </si>
  <si>
    <t>NENS</t>
  </si>
  <si>
    <t>1744-5647</t>
  </si>
  <si>
    <t>Journal of Maps</t>
  </si>
  <si>
    <t>GIS Remote Sensing</t>
  </si>
  <si>
    <t>912</t>
  </si>
  <si>
    <t>http://www.tandfonline.com/toc/tjom20/current</t>
  </si>
  <si>
    <t>TJOM</t>
  </si>
  <si>
    <t>1746-5095</t>
  </si>
  <si>
    <t>1746-5109</t>
  </si>
  <si>
    <t>Packaging, Transport, Storage &amp; Security of Radioactive Material</t>
  </si>
  <si>
    <t>http://www.tandfonline.com/loi/ypts20</t>
  </si>
  <si>
    <t>YPTS</t>
  </si>
  <si>
    <t>1937-3260</t>
  </si>
  <si>
    <t>1937-3279</t>
  </si>
  <si>
    <t>The IES Journal Part A: Civil &amp; Structural Engineering</t>
  </si>
  <si>
    <t>Civil, Structural &amp; Geotechnical Engineeri</t>
  </si>
  <si>
    <t>http://www.tandfonline.com/openurl?genre=journal&amp;stitle=tiea20</t>
  </si>
  <si>
    <t>TIEA</t>
  </si>
  <si>
    <t>0165-2176</t>
  </si>
  <si>
    <t>1875-5941</t>
  </si>
  <si>
    <t>Veterinary Quarterly</t>
  </si>
  <si>
    <t>Veterinary Science</t>
  </si>
  <si>
    <t>636</t>
  </si>
  <si>
    <t>http://www.tandfonline.com/openurl?genre=journal&amp;eissn=1875-5941</t>
  </si>
  <si>
    <t>TVEQ</t>
  </si>
  <si>
    <t>2169-1401</t>
    <phoneticPr fontId="1" type="noConversion"/>
  </si>
  <si>
    <t>1532-4184</t>
  </si>
  <si>
    <t>Artificial Cells, Nanomedicine and Biotechnology (formerly known as Artificial Cells, Blood Substitutes, and Biotechnology)</t>
  </si>
  <si>
    <t>OR</t>
    <phoneticPr fontId="1" type="noConversion"/>
  </si>
  <si>
    <t>EN</t>
    <phoneticPr fontId="1" type="noConversion"/>
  </si>
  <si>
    <t>Biochemistry &amp; Biophysics</t>
  </si>
  <si>
    <t>http://www.tandfonline.com/loi/ianb</t>
  </si>
  <si>
    <t>Y</t>
    <phoneticPr fontId="1" type="noConversion"/>
  </si>
  <si>
    <t>1060-1333</t>
  </si>
  <si>
    <t>1532-2521</t>
  </si>
  <si>
    <t>Clinical Research &amp; Regulatory Affairs</t>
  </si>
  <si>
    <t>Pharmacy</t>
  </si>
  <si>
    <t>615</t>
  </si>
  <si>
    <t>http://www.tandfonline.com/loi/icrr</t>
  </si>
  <si>
    <t>ICRR</t>
  </si>
  <si>
    <t>1071-7544</t>
  </si>
  <si>
    <t>1521-0464</t>
  </si>
  <si>
    <t>Drug Delivery</t>
  </si>
  <si>
    <t>http://www.tandfonline.com/loi/idrd</t>
  </si>
  <si>
    <t>IDRD</t>
  </si>
  <si>
    <t>1475-6366</t>
  </si>
  <si>
    <t>1475-6374</t>
  </si>
  <si>
    <t>Journal of Enzyme Inhibtion &amp; Medicinal Chemistry</t>
  </si>
  <si>
    <t>572</t>
  </si>
  <si>
    <t>http://www.tandfonline.com/loi/ienz</t>
  </si>
  <si>
    <t>IENZ</t>
  </si>
  <si>
    <t>1547-691X</t>
  </si>
  <si>
    <t>1547-6901</t>
  </si>
  <si>
    <t>Journal of Immunotoxicology</t>
  </si>
  <si>
    <t>Immunology &amp; Infectious Disease</t>
  </si>
  <si>
    <t>http://www.tandfonline.com/loi/iimt</t>
  </si>
  <si>
    <t>IIMT</t>
  </si>
  <si>
    <t>1388-0209</t>
  </si>
  <si>
    <t>1744-5116</t>
  </si>
  <si>
    <t>Pharmaceutical Biology</t>
  </si>
  <si>
    <t>http://www.tandfonline.com/loi/iphb</t>
  </si>
  <si>
    <t>IPHB</t>
  </si>
  <si>
    <t>0886-022X</t>
  </si>
  <si>
    <t>1525-6049</t>
  </si>
  <si>
    <t>Renal Failure</t>
  </si>
  <si>
    <t>Clinical Medicine</t>
  </si>
  <si>
    <t>http://www.tandfonline.com/loi/irnf</t>
  </si>
  <si>
    <t>IRNF</t>
  </si>
  <si>
    <t>1381-4788</t>
  </si>
  <si>
    <t>1751-1402</t>
  </si>
  <si>
    <t>The European Journal of General Practice</t>
  </si>
  <si>
    <t>http://www.tandfonline.com/loi/igen</t>
  </si>
  <si>
    <t>IGEN</t>
  </si>
  <si>
    <t>1934-6190</t>
  </si>
  <si>
    <t>2151-2221</t>
  </si>
  <si>
    <t>Sports Technology</t>
  </si>
  <si>
    <t>CA</t>
  </si>
  <si>
    <t>Sport Studies</t>
  </si>
  <si>
    <t>790</t>
  </si>
  <si>
    <t>http://www.tandfonline.com/openurl?genre=journal&amp;stitle=rtec20</t>
  </si>
  <si>
    <t>RTEC</t>
  </si>
  <si>
    <t>0267-8292</t>
  </si>
  <si>
    <t>1366-5855</t>
  </si>
  <si>
    <t>Liquid Crystals Today</t>
  </si>
  <si>
    <t>548</t>
  </si>
  <si>
    <t>http://www.tandfonline.com/openurl?genre=journal&amp;stitle=tlcy20</t>
  </si>
  <si>
    <t>TLCY</t>
  </si>
  <si>
    <t>2016년</t>
  </si>
  <si>
    <t>Taylor &amp; Francis</t>
  </si>
  <si>
    <t>1545-5815</t>
  </si>
  <si>
    <t>0898-9621</t>
  </si>
  <si>
    <t>Accountability in Research</t>
  </si>
  <si>
    <t>Taylor &amp; Francis</t>
    <phoneticPr fontId="4" type="noConversion"/>
  </si>
  <si>
    <t>Taylor &amp; Francis</t>
    <phoneticPr fontId="6" type="noConversion"/>
  </si>
  <si>
    <t>http://www.tandfonline.com/openurl?genre=journal&amp;eissn=1545-5815</t>
  </si>
  <si>
    <t>GACR</t>
  </si>
  <si>
    <t>Health &amp; Social Care</t>
  </si>
  <si>
    <t>http://www.tandfonline.com/openurl?genre=journal&amp;eissn=2049-8535</t>
  </si>
  <si>
    <t>1727-9445</t>
  </si>
  <si>
    <t>1608-5906</t>
  </si>
  <si>
    <t>African Journal of AIDS Research</t>
  </si>
  <si>
    <t>http://www.tandfonline.com/openurl?genre=journal&amp;eissn=1727-9445</t>
  </si>
  <si>
    <t>RAAR</t>
  </si>
  <si>
    <t>http://www.tandfonline.com/openurl?genre=journal&amp;eissn=1360-0451</t>
  </si>
  <si>
    <t>http://www.tandfonline.com/openurl?genre=journal&amp;eissn=1544-4538</t>
  </si>
  <si>
    <t>1533-2128</t>
  </si>
  <si>
    <t>1080-3920</t>
  </si>
  <si>
    <t>American Foreign Policy Interests</t>
  </si>
  <si>
    <t>327</t>
  </si>
  <si>
    <t>http://www.tandfonline.com/openurl?genre=journal&amp;eissn=1533-2128</t>
  </si>
  <si>
    <t>UAFP</t>
  </si>
  <si>
    <t>http://www.tandfonline.com/loi/uajb20</t>
  </si>
  <si>
    <t>613</t>
  </si>
  <si>
    <t>http://www.tandfonline.com/toc/wajs20/current</t>
  </si>
  <si>
    <t>1464-5050X</t>
  </si>
  <si>
    <t>0003-3790</t>
  </si>
  <si>
    <t xml:space="preserve">Annals of Science </t>
  </si>
  <si>
    <t>509</t>
  </si>
  <si>
    <t>http://www.tandfonline.com/openurl?genre=journal&amp;eissn=1464-505X</t>
  </si>
  <si>
    <t>TASC</t>
  </si>
  <si>
    <t>1467-8306</t>
  </si>
  <si>
    <t>0004-5608</t>
  </si>
  <si>
    <t>Annals of the Association of American Geographers</t>
  </si>
  <si>
    <t>http://www.tandfonline.com/loi/raag20</t>
  </si>
  <si>
    <t>RAAG</t>
  </si>
  <si>
    <t>2327-9109</t>
  </si>
  <si>
    <t>2327-9095</t>
  </si>
  <si>
    <t xml:space="preserve">Applied Neuropsychology Adult </t>
  </si>
  <si>
    <t>http://www.tandfonline.com/openurl?genre=journal&amp;eissn=2327-9109</t>
  </si>
  <si>
    <t>HAPN</t>
  </si>
  <si>
    <t>Psychology Press</t>
  </si>
  <si>
    <t>http://www.tandfonline.com/openurl?genre=journal&amp;eissn=1940-4026</t>
  </si>
  <si>
    <t>161</t>
  </si>
  <si>
    <t>http://www.tandfonline.com/openurl?genre=journal&amp;eissn=1540-2010</t>
  </si>
  <si>
    <t>1743-7938</t>
  </si>
  <si>
    <t>0007-6791</t>
  </si>
  <si>
    <t xml:space="preserve">Business History </t>
  </si>
  <si>
    <t>http://www.tandfonline.com/openurl?genre=journal&amp;eissn=1743-7938</t>
  </si>
  <si>
    <t>FBSH</t>
  </si>
  <si>
    <t>1559-6478</t>
  </si>
  <si>
    <t>0004-3079</t>
  </si>
  <si>
    <t>The Art Bulletin</t>
  </si>
  <si>
    <t>705</t>
  </si>
  <si>
    <t>http://www.tandfonline.com/loi/rcab20#.U-BfFJ2wepo</t>
  </si>
  <si>
    <t>RCAB</t>
  </si>
  <si>
    <t>http://www.tandfonline.com/openurl?genre=journal&amp;eissn=1532-6888</t>
  </si>
  <si>
    <t>1746-4102</t>
  </si>
  <si>
    <t>0146-3373</t>
  </si>
  <si>
    <t>Communication Quarterly</t>
  </si>
  <si>
    <t>http://www.tandfonline.com/openurl?genre=journal&amp;eissn=1746-4102</t>
  </si>
  <si>
    <t xml:space="preserve">RCQU </t>
  </si>
  <si>
    <t>http://www.tandfonline.com/loi/rcnj20</t>
  </si>
  <si>
    <t>1934-6220</t>
  </si>
  <si>
    <t>0962-7251</t>
  </si>
  <si>
    <t>Criminal Justice Matters</t>
  </si>
  <si>
    <t>364</t>
  </si>
  <si>
    <t>http://www.tandfonline.com/openurl?genre=journal&amp;eissn=1934-6220</t>
  </si>
  <si>
    <t>RCJM</t>
  </si>
  <si>
    <t>http://www.tandfonline.com/openurl?genre=journal&amp;eissn=1469-3682</t>
  </si>
  <si>
    <t>305</t>
  </si>
  <si>
    <t>http://www.tandfonline.com/openurl?genre=journal&amp;eissn=1464-5351</t>
  </si>
  <si>
    <t>1947-9417</t>
  </si>
  <si>
    <t>1682-3206</t>
  </si>
  <si>
    <t>Education as Change</t>
  </si>
  <si>
    <t>http://www.tandfonline.com/openurl?genre=journal&amp;eissn=1947-9417</t>
  </si>
  <si>
    <t>REDC</t>
  </si>
  <si>
    <t>http://www.tandfonline.com/openurl?genre=journal&amp;eissn=1465-3419</t>
  </si>
  <si>
    <t>1468-4497</t>
  </si>
  <si>
    <t>0963-8180</t>
  </si>
  <si>
    <t>European Accounting Review</t>
  </si>
  <si>
    <t>657</t>
  </si>
  <si>
    <t>http://www.tandfonline.com/loi/rear20</t>
  </si>
  <si>
    <t>REAR</t>
  </si>
  <si>
    <t>http://www.tandfonline.com/openurl?genre=journal&amp;eissn=1748-9547</t>
  </si>
  <si>
    <t>Psych Press</t>
  </si>
  <si>
    <t>306</t>
  </si>
  <si>
    <t>http://www.tandfonline.com/toc/rgph20/current</t>
  </si>
  <si>
    <t>1096-4665</t>
  </si>
  <si>
    <t>http://www.tandfonline.com/openurl?genre=journal&amp;eissn=1096-4665</t>
  </si>
  <si>
    <t>Sociology &amp; Relatated Disciplines</t>
  </si>
  <si>
    <t>http://www.tandfonline.com/loi/rhsr20</t>
  </si>
  <si>
    <t>http://www.tandfonline.com/openurl?genre=journal&amp;eissn=1469-8331</t>
  </si>
  <si>
    <t>http://www.tandfonline.com/openurl?genre=journal&amp;eissn=1545-0856</t>
  </si>
  <si>
    <t>http://www.tandfonline.com/openurl?genre=journal&amp;eissn=1939-9278</t>
  </si>
  <si>
    <t>2164-9545</t>
  </si>
  <si>
    <t>1463-5240</t>
  </si>
  <si>
    <t>International Journal of Health Promotion and Education</t>
  </si>
  <si>
    <t>150</t>
  </si>
  <si>
    <t>http://www.tandfonline.com/toc/rhpe20/current</t>
  </si>
  <si>
    <t>RHPE</t>
  </si>
  <si>
    <t>1745-7319</t>
  </si>
  <si>
    <t>1745-7300</t>
  </si>
  <si>
    <t>International Journal of Injury Control and Safety Promotion</t>
  </si>
  <si>
    <t>640</t>
  </si>
  <si>
    <t>http://www.tandfonline.com/openurl?genre=journal&amp;eissn=1745-7319</t>
  </si>
  <si>
    <t>NICS</t>
  </si>
  <si>
    <t>155</t>
  </si>
  <si>
    <t>http://www.tandfonline.com/openurl?genre=journal&amp;eissn=1931-762X</t>
  </si>
  <si>
    <t>INTERNATIONAL JOURNAL OF TRANSGENDERISM</t>
  </si>
  <si>
    <t>http://www.tandfonline.com/openurl?genre=journal&amp;eissn=1434-4599</t>
  </si>
  <si>
    <t>1997(추후변동가능)</t>
  </si>
  <si>
    <t>http://www.tandfonline.com/loi/upsy20#.VJpenBcBAGA</t>
  </si>
  <si>
    <t>http://www.tandfonline.com/openurl?genre=journal&amp;eissn=1545-0848</t>
  </si>
  <si>
    <t>http://www.tandfonline.com/openurl?genre=journal&amp;eissn=1940-3208</t>
  </si>
  <si>
    <t>http://www.tandfonline.com/openurl?genre=journal&amp;eissn=1547-0652</t>
  </si>
  <si>
    <t>http://www.tandfonline.com/openurl?genre=journal&amp;eissn=1532-7655</t>
  </si>
  <si>
    <t>2158-074X</t>
  </si>
  <si>
    <t>1529-0824</t>
  </si>
  <si>
    <t>Journal of Dance Education</t>
  </si>
  <si>
    <t>793</t>
  </si>
  <si>
    <t>http://www.tandfonline.com/openurl?genre=journal&amp;eissn=2158-074X</t>
  </si>
  <si>
    <t>UJOD</t>
  </si>
  <si>
    <t>http://www.tandfonline.com/toc/wjdd20/current</t>
  </si>
  <si>
    <t>http://www.tandfonline.com/openurl?genre=journal&amp;eissn=1533-2659</t>
  </si>
  <si>
    <t>1752-6868</t>
  </si>
  <si>
    <t>9999-1341</t>
  </si>
  <si>
    <t>Journal of Geography</t>
  </si>
  <si>
    <t>http://www.tandfonline.com/openurl?genre=journal&amp;eissn=1752-6868</t>
  </si>
  <si>
    <t>RJOG</t>
  </si>
  <si>
    <t>http://www.tandfonline.com/openurl?genre=journal&amp;eissn=1538-151X</t>
  </si>
  <si>
    <t>http://www.tandfonline.com/loi/cjid20</t>
  </si>
  <si>
    <t>344</t>
  </si>
  <si>
    <t>http://www.tandfonline.com/openurl?genre=journal&amp;eissn=1521-057X</t>
  </si>
  <si>
    <t>http://www.tandfonline.com/openurl?genre=journal&amp;eissn=2155-1200</t>
  </si>
  <si>
    <t>1442-7591</t>
  </si>
  <si>
    <t>http://www.tandfonline.com/openurl?genre=journal&amp;eissn=2158-1576</t>
  </si>
  <si>
    <t>618</t>
  </si>
  <si>
    <t>http://www.tandfonline.com/openurl?genre=journal&amp;eissn=1941-1251</t>
  </si>
  <si>
    <t>http://www.tandfonline.com/openurl?genre=journal&amp;eissn=1540-7330</t>
  </si>
  <si>
    <t>0279-1072</t>
  </si>
  <si>
    <t>http://www.tandfonline.com/openurl?genre=journal&amp;issn=0279-1072</t>
  </si>
  <si>
    <t>612</t>
  </si>
  <si>
    <t>http://www.tandfonline.com/openurl?genre=journal&amp;eissn=1559-8519</t>
  </si>
  <si>
    <t>0731-5724</t>
  </si>
  <si>
    <t>Journal of the American College of Nutrition</t>
  </si>
  <si>
    <t>371</t>
  </si>
  <si>
    <t>http://www.tandfonline.com/loi/uacn20</t>
  </si>
  <si>
    <t>780</t>
  </si>
  <si>
    <t>http://www.tandfonline.com/openurl?genre=journal&amp;eissn=1471-6933</t>
  </si>
  <si>
    <t>출판사 변경(Cambridge University Press)</t>
  </si>
  <si>
    <t>2327-3801</t>
  </si>
  <si>
    <t>2327-3798</t>
  </si>
  <si>
    <t xml:space="preserve">Language Cognition and Neuroscience </t>
  </si>
  <si>
    <t>http://www.tandfonline.com/openurl?genre=journal&amp;eissn=2327-3801</t>
  </si>
  <si>
    <t>PLCP</t>
  </si>
  <si>
    <t>1469-9877</t>
  </si>
  <si>
    <t>1353-2944</t>
  </si>
  <si>
    <t>Modern Italy</t>
  </si>
  <si>
    <t>945</t>
  </si>
  <si>
    <t>http://www.tandfonline.com/openurl?genre=journal&amp;eissn=1469-9877</t>
  </si>
  <si>
    <t>CMIT</t>
  </si>
  <si>
    <t>http://www.tandfonline.com/openurl?genre=journal&amp;eissn=1532-7914</t>
  </si>
  <si>
    <t>http://www.tandfonline.com/openurl?genre=journal&amp;eissn=1541-3101</t>
  </si>
  <si>
    <t>1476-8321</t>
  </si>
  <si>
    <t>0887-0446</t>
  </si>
  <si>
    <t xml:space="preserve">Psychology &amp; Health </t>
  </si>
  <si>
    <t>http://www.tandfonline.com/loi/gpsh20</t>
  </si>
  <si>
    <t>GPSH</t>
  </si>
  <si>
    <t>http://www.tandfonline.com/openurl?genre=journal&amp;eissn=1465-3966</t>
  </si>
  <si>
    <t>1479-5779</t>
  </si>
  <si>
    <t>0033-5630</t>
  </si>
  <si>
    <t>Quarterly Journal of Speech</t>
  </si>
  <si>
    <t>808</t>
  </si>
  <si>
    <t>http://www.tandfonline.com/loi/rqjs20#.VJprBhcBAGA</t>
  </si>
  <si>
    <t>RQJS</t>
  </si>
  <si>
    <t>1360-0591</t>
  </si>
  <si>
    <t>0034-3404</t>
  </si>
  <si>
    <t xml:space="preserve">Regional Studies </t>
  </si>
  <si>
    <t>307</t>
  </si>
  <si>
    <t>http://www.tandfonline.com/loi/cres20</t>
  </si>
  <si>
    <t>CRES</t>
  </si>
  <si>
    <t>1470-1162</t>
  </si>
  <si>
    <t>0034-6764</t>
  </si>
  <si>
    <t xml:space="preserve">Review of Social Economy </t>
  </si>
  <si>
    <t xml:space="preserve">  </t>
  </si>
  <si>
    <t>330</t>
  </si>
  <si>
    <t>http://www.tandfonline.com/toc/rrse20/current</t>
  </si>
  <si>
    <t>RRSE</t>
  </si>
  <si>
    <t>1744-0378</t>
  </si>
  <si>
    <t>0307-1847</t>
  </si>
  <si>
    <t xml:space="preserve">RUSI Journal </t>
  </si>
  <si>
    <t>Strategic, Defence &amp; Security Studies</t>
  </si>
  <si>
    <t>355</t>
  </si>
  <si>
    <t xml:space="preserve">http://www.tandfonline.com/openurl?genre=journal&amp;eissn=1744-0378 </t>
    <phoneticPr fontId="6" type="noConversion"/>
  </si>
  <si>
    <t>RUSI</t>
  </si>
  <si>
    <t>2151-7495</t>
  </si>
  <si>
    <t>1993-4270</t>
  </si>
  <si>
    <t>Security Index: A Russian Journal on International Security</t>
  </si>
  <si>
    <t>RU</t>
  </si>
  <si>
    <t>http://www.tandfonline.com/toc/rsec20/current</t>
  </si>
  <si>
    <t>RSEC</t>
  </si>
  <si>
    <t>2164-0637</t>
  </si>
  <si>
    <t>2164-0629</t>
  </si>
  <si>
    <t>Sports Coaching Review</t>
  </si>
  <si>
    <t>Sport, Leisure &amp; Tourism</t>
  </si>
  <si>
    <t>796</t>
  </si>
  <si>
    <t>http://www.tandfonline.com/openurl?genre=journal&amp;eissn=2164-0637</t>
  </si>
  <si>
    <t>RSPC</t>
  </si>
  <si>
    <t>http://www.tandfonline.com/openurl?genre=journal&amp;eissn=1547-0164</t>
  </si>
  <si>
    <t>1547-3333</t>
  </si>
  <si>
    <t>0887-3267</t>
  </si>
  <si>
    <t>The Humanistic Psychologist</t>
  </si>
  <si>
    <t>http://www.tandfonline.com/openurl?genre=journal&amp;eissn=1547-3333</t>
  </si>
  <si>
    <t>HTHP</t>
  </si>
  <si>
    <t>1745-2627</t>
  </si>
  <si>
    <t>1350-4509</t>
  </si>
  <si>
    <t>The International Journal of Sustainable Development &amp; World Ecology</t>
  </si>
  <si>
    <t>http://www.tandfonline.com/loi/tsdw20</t>
  </si>
  <si>
    <t>TSDW</t>
  </si>
  <si>
    <t>2158-0812</t>
  </si>
  <si>
    <t>0303-3910</t>
  </si>
  <si>
    <t>The Irish Journal of Psychology</t>
  </si>
  <si>
    <t>http://www.tandfonline.com/toc/riri20/current</t>
  </si>
  <si>
    <t>RIRI</t>
  </si>
  <si>
    <t>http://www.tandfonline.com/openurl?genre=journal&amp;eissn=2196-145X</t>
  </si>
  <si>
    <t>322</t>
  </si>
  <si>
    <t>http://www.tandfonline.com/toc/rvch20/current</t>
  </si>
  <si>
    <t>1745-1027</t>
  </si>
  <si>
    <t>1057-0314</t>
  </si>
  <si>
    <t>Western Journal of Communication</t>
  </si>
  <si>
    <t>http://www.tandfonline.com/openurl?genre=journal&amp;eissn=1745-1027</t>
  </si>
  <si>
    <t>RWJC</t>
  </si>
  <si>
    <t>http://www.tandfonline.com/openurl?genre=journal&amp;eissn=1541-0331</t>
    <phoneticPr fontId="9" type="noConversion"/>
  </si>
  <si>
    <t>1464-5289</t>
  </si>
  <si>
    <t>0950-0693</t>
  </si>
  <si>
    <t xml:space="preserve">International Journal of Science Education </t>
  </si>
  <si>
    <t>507</t>
  </si>
  <si>
    <t>http://www.tandfonline.com/openurl?genre=journal&amp;stitle=tsed20</t>
  </si>
  <si>
    <t>TSED</t>
  </si>
  <si>
    <t>1944-6705</t>
  </si>
  <si>
    <t>0006-3657</t>
  </si>
  <si>
    <t xml:space="preserve">Bird Study </t>
  </si>
  <si>
    <t>Environment &amp; Agriculture</t>
  </si>
  <si>
    <t>598</t>
  </si>
  <si>
    <t>http://www.tandfonline.com/loi/tbis20</t>
  </si>
  <si>
    <t>TBIS</t>
  </si>
  <si>
    <t>http://www.tandfonline.com/openurl?genre=journal&amp;eissn=1758-3012</t>
  </si>
  <si>
    <t>1479-487X</t>
  </si>
  <si>
    <t>0959-3330</t>
  </si>
  <si>
    <t xml:space="preserve">Environmental Technology </t>
  </si>
  <si>
    <t>http://www.tandfonline.com/loi/tent20</t>
  </si>
  <si>
    <t>TENT</t>
  </si>
  <si>
    <t>http://www.tandfonline.com/openurl?genre=journal&amp;eissn=1548-8446</t>
  </si>
  <si>
    <t>USFH</t>
  </si>
  <si>
    <t>1939-3229</t>
  </si>
  <si>
    <t>1939-3210</t>
  </si>
  <si>
    <t>Food Additives and Contaminants Part B</t>
  </si>
  <si>
    <t xml:space="preserve">664 </t>
  </si>
  <si>
    <t>http://www.tandfonline.com/openurl?genre=journal&amp;eissn=1939-3229</t>
  </si>
  <si>
    <t xml:space="preserve">TFAB  </t>
  </si>
  <si>
    <t>2043-0787</t>
  </si>
  <si>
    <t>2043-0779</t>
  </si>
  <si>
    <t>Greenhouse Gas Measurement and Management</t>
  </si>
  <si>
    <t>http://www.tandfonline.com/openurl?genre=journal&amp;eissn=2043-0787</t>
  </si>
  <si>
    <t>TGMM</t>
  </si>
  <si>
    <t>658</t>
  </si>
  <si>
    <t>http://www.tandfonline.com/openurl?genre=journal&amp;eissn=2287-7592</t>
  </si>
  <si>
    <t>1558-3066</t>
  </si>
  <si>
    <t>1558-3058</t>
  </si>
  <si>
    <t>International Journal of Architectural Heritage: Conservation, Analysis, and Restoration</t>
  </si>
  <si>
    <t>720</t>
  </si>
  <si>
    <t>http://www.tandfonline.com/openurl?genre=journal&amp;eissn=1558-3066</t>
  </si>
  <si>
    <t>UARC</t>
  </si>
  <si>
    <t>1532-7108</t>
  </si>
  <si>
    <t>1050-8414</t>
  </si>
  <si>
    <t>International Journal of Aviation Psychology</t>
  </si>
  <si>
    <t>http://www.tandfonline.com/openurl?genre=journal&amp;eissn=1532-7108</t>
  </si>
  <si>
    <t>HIAP</t>
  </si>
  <si>
    <t>1362-3060</t>
  </si>
  <si>
    <t>0020-7217</t>
  </si>
  <si>
    <t>International Journal of Electronics</t>
  </si>
  <si>
    <t>http://www.tandfonline.com/openurl?genre=journal&amp;eissn=1362-3060</t>
  </si>
  <si>
    <t>TETN</t>
  </si>
  <si>
    <t>9999-5901</t>
  </si>
  <si>
    <t>9990-1161</t>
  </si>
  <si>
    <t xml:space="preserve">International Journal of Remote Sensing </t>
  </si>
  <si>
    <t>http://www.tandfonline.com/loi/tres20</t>
  </si>
  <si>
    <t>TRES</t>
  </si>
  <si>
    <t>0974-1844</t>
  </si>
  <si>
    <t>0971-2119</t>
  </si>
  <si>
    <t>Journal of Applied Animal Research</t>
  </si>
  <si>
    <t>IN</t>
  </si>
  <si>
    <t>http://www.tandfonline.com/toc/taar20/current</t>
  </si>
  <si>
    <t>TAAR</t>
  </si>
  <si>
    <t>2151-2272</t>
  </si>
  <si>
    <t>2151-237X</t>
  </si>
  <si>
    <t>Journal of Graphics Tools</t>
  </si>
  <si>
    <t>http://www.tandfonline.com/openurl?genre=journal&amp;eissn=2151-2272</t>
  </si>
  <si>
    <t>UJGT</t>
  </si>
  <si>
    <t>IHC</t>
    <phoneticPr fontId="0" type="noConversion"/>
  </si>
  <si>
    <t>1745-3682</t>
  </si>
  <si>
    <t>1745-3674</t>
  </si>
  <si>
    <t>Acta Orthopaedica</t>
    <phoneticPr fontId="9" type="noConversion"/>
  </si>
  <si>
    <t xml:space="preserve">Informa Healthcare </t>
  </si>
  <si>
    <t>http://informahealthcare.com/openurl?genre=journal&amp;eissn=1745-3682</t>
  </si>
  <si>
    <t>ORTI</t>
  </si>
  <si>
    <t>MED(IHC)</t>
  </si>
  <si>
    <t>1097-0150</t>
  </si>
  <si>
    <t>1092-9088</t>
  </si>
  <si>
    <t>Computer Aided Surgery</t>
  </si>
  <si>
    <t>http://informahealthcare.com/openurl?genre=journal&amp;eissn=1097-0150</t>
  </si>
  <si>
    <t>CSUI</t>
  </si>
  <si>
    <t>1502-7724</t>
  </si>
  <si>
    <t>0281-3432</t>
  </si>
  <si>
    <t>Scandinavian Journal of Primary Health Care</t>
  </si>
  <si>
    <t>SW</t>
  </si>
  <si>
    <t>http://informahealthcare.com/openurl?genre=journal&amp;eissn=1502-7724</t>
  </si>
  <si>
    <t>PRII</t>
  </si>
  <si>
    <t>1360-0567</t>
  </si>
  <si>
    <t>0963-8237</t>
  </si>
  <si>
    <t>Journal of Mental Health</t>
  </si>
  <si>
    <t>http://informahealthcare.com/openurl?genre=journal&amp;eissn=1360-0567</t>
  </si>
  <si>
    <t>JMHI</t>
  </si>
  <si>
    <t>1029-2446</t>
  </si>
  <si>
    <t>1024-2422</t>
    <phoneticPr fontId="0" type="noConversion"/>
  </si>
  <si>
    <t>Biocatalysis &amp; Biotransformation</t>
  </si>
  <si>
    <t>EN</t>
    <phoneticPr fontId="0" type="noConversion"/>
  </si>
  <si>
    <t>660</t>
  </si>
  <si>
    <t>http://informahealthcare.com/loi/bab</t>
  </si>
  <si>
    <t>ABBI</t>
  </si>
  <si>
    <t>571</t>
  </si>
  <si>
    <t>http://informahealthcare.com/openurl?genre=journal&amp;eissn=1543-5180</t>
  </si>
  <si>
    <t>CACI</t>
  </si>
  <si>
    <t>1525-6073</t>
  </si>
  <si>
    <t>0742-0528</t>
  </si>
  <si>
    <t>Chronobiology International</t>
  </si>
  <si>
    <t>Physiology</t>
  </si>
  <si>
    <t>http://informahealthcare.com/openurl?genre=journal&amp;eissn=1525-6073</t>
  </si>
  <si>
    <t>CBII</t>
  </si>
  <si>
    <t>1607-8438</t>
  </si>
  <si>
    <t>0300-8207</t>
  </si>
  <si>
    <t>Connective Tissue Research</t>
  </si>
  <si>
    <t>http://informahealthcare.com/openurl?genre=journal&amp;eissn=1607-8438</t>
  </si>
  <si>
    <t>CTSI</t>
  </si>
  <si>
    <t>1940-1744</t>
  </si>
  <si>
    <t>1940-1736</t>
  </si>
  <si>
    <t>Mitochondrial DNA</t>
  </si>
  <si>
    <t>http://informahealthcare.com/openurl?genre=journal&amp;eissn=1940-1744</t>
  </si>
  <si>
    <t>MDNI</t>
  </si>
  <si>
    <t>http://informahealthcare.com/openurl?genre=journal&amp;eissn=1464-5203</t>
  </si>
  <si>
    <t>MBCI</t>
  </si>
  <si>
    <t>1473-7760</t>
  </si>
  <si>
    <t>1052-0295</t>
  </si>
  <si>
    <t>Biotechnic &amp; Histochemistry</t>
  </si>
  <si>
    <t>Biology</t>
  </si>
  <si>
    <t>http://informahealthcare.com/openurl?genre=journal&amp;eissn=1473-7760</t>
  </si>
  <si>
    <t>BIHI</t>
  </si>
  <si>
    <t>1549-7798</t>
  </si>
  <si>
    <t>1040-9238</t>
  </si>
  <si>
    <t>Critical Reviews In Biochemistry &amp; Molecular Biology</t>
  </si>
  <si>
    <t>http://informahealthcare.com/openurl?genre=journal&amp;eissn=1549-7798</t>
  </si>
  <si>
    <t>BMGI</t>
  </si>
  <si>
    <t>1549-7801</t>
  </si>
  <si>
    <t>0738-8551</t>
  </si>
  <si>
    <t>Critical Reviews in Biotechnology</t>
  </si>
  <si>
    <t>Biotechnology</t>
  </si>
  <si>
    <t>http://informahealthcare.com/openurl?genre=journal&amp;eissn=1549-7801</t>
  </si>
  <si>
    <t>BTYI</t>
  </si>
  <si>
    <t>1549-7828</t>
  </si>
  <si>
    <t>1040-841X</t>
  </si>
  <si>
    <t>Critical Reviews in Microbiology</t>
  </si>
  <si>
    <t>Microbiology &amp; Virology</t>
  </si>
  <si>
    <t>576</t>
  </si>
  <si>
    <t>http://informahealthcare.com/openurl?genre=journal&amp;eissn=1549-7828</t>
  </si>
  <si>
    <t>MBYI</t>
  </si>
  <si>
    <t>1029-2470</t>
  </si>
  <si>
    <t>1071-5762</t>
  </si>
  <si>
    <t>Free Radical Research</t>
  </si>
  <si>
    <t>541</t>
  </si>
  <si>
    <t>http://informahealthcare.com/openurl?genre=journal&amp;eissn=1029-2470</t>
  </si>
  <si>
    <t>FRAI</t>
  </si>
  <si>
    <t>1465-3478</t>
  </si>
  <si>
    <t>0963-7486</t>
  </si>
  <si>
    <t>Internation Journal Of Food Sciences &amp; Nutrition</t>
  </si>
  <si>
    <t>http://informahealthcare.com/openurl?genre=journal&amp;eissn=1465-3478</t>
  </si>
  <si>
    <t>IJFI</t>
  </si>
  <si>
    <t>1744-7682</t>
  </si>
  <si>
    <t>1471-2598</t>
  </si>
  <si>
    <t>Expert Opinion on Biological Therapy</t>
  </si>
  <si>
    <t>http://informahealthcare.com/openurl?genre=journal&amp;eissn=1744-7682</t>
  </si>
  <si>
    <t>EBTI</t>
  </si>
  <si>
    <t>1744-7593</t>
  </si>
  <si>
    <t>1742-5247</t>
  </si>
  <si>
    <t>Expert Opinion on Drug Delivery</t>
  </si>
  <si>
    <t>http://informahealthcare.com/openurl?genre=journal&amp;eissn=1744-7593</t>
  </si>
  <si>
    <t>EDDI</t>
  </si>
  <si>
    <t>1746-045X</t>
  </si>
  <si>
    <t>1746-0441</t>
  </si>
  <si>
    <t>Expert Opinion on Drug Discovery</t>
  </si>
  <si>
    <t>http://informahealthcare.com/openurl?genre=journal&amp;eissn=1746-045X</t>
  </si>
  <si>
    <t>EDCI</t>
  </si>
  <si>
    <t>1744-7607</t>
  </si>
  <si>
    <t>1742-5255</t>
  </si>
  <si>
    <t>Expert Opinion on Drug Metabolism &amp; Toxicology</t>
  </si>
  <si>
    <t>http://informahealthcare.com/openurl?genre=journal&amp;eissn=1744-7607</t>
  </si>
  <si>
    <t>EMTI</t>
  </si>
  <si>
    <t>1744-764X</t>
  </si>
  <si>
    <t>1474-0338</t>
  </si>
  <si>
    <t>Expert Opinion on Drug Safety</t>
  </si>
  <si>
    <t>http://informahealthcare.com/openurl?genre=journal&amp;eissn=1744-764X</t>
  </si>
  <si>
    <t>EDSI</t>
  </si>
  <si>
    <t>1744-7623</t>
  </si>
  <si>
    <t>1472-8214</t>
  </si>
  <si>
    <t>Expert Opinion on Emerging Drugs</t>
  </si>
  <si>
    <t>http://informahealthcare.com/openurl?genre=journal&amp;eissn=1744-7623</t>
  </si>
  <si>
    <t>EMDI</t>
  </si>
  <si>
    <t>1744-7658</t>
  </si>
  <si>
    <t>1354-3784</t>
  </si>
  <si>
    <t>Expert Opinion on Investigational Drugs</t>
  </si>
  <si>
    <t>http://informahealthcare.com/openurl?genre=journal&amp;eissn=1744-7658</t>
  </si>
  <si>
    <t>EIDI</t>
  </si>
  <si>
    <t>1744-7666</t>
  </si>
  <si>
    <t>1465-6566</t>
  </si>
  <si>
    <t>Expert Opinion on Pharmacotherapy</t>
  </si>
  <si>
    <t>http://informahealthcare.com/openurl?genre=journal&amp;eissn=1744-7666</t>
  </si>
  <si>
    <t>EOPI</t>
  </si>
  <si>
    <t>1744-7674</t>
  </si>
  <si>
    <t>1354-3776</t>
  </si>
  <si>
    <t>Expert Opinion on Therapeutic Patents</t>
  </si>
  <si>
    <t>http://informahealthcare.com/openurl?genre=journal&amp;eissn=1744-7674</t>
  </si>
  <si>
    <t>ETPI</t>
  </si>
  <si>
    <t>1744-7631</t>
  </si>
  <si>
    <t>1472-8222</t>
  </si>
  <si>
    <t>Expert Opinion on Therapeutic Targets</t>
  </si>
  <si>
    <t>http://informahealthcare.com/openurl?genre=journal&amp;eissn=1744-7631</t>
  </si>
  <si>
    <t>ETTI</t>
  </si>
  <si>
    <t>http://informahealthcare.com/eod</t>
  </si>
  <si>
    <t>EODI</t>
  </si>
  <si>
    <t>0928-6586</t>
  </si>
  <si>
    <t>Opthalmic Epidemiology</t>
  </si>
  <si>
    <t>Ophthalmology</t>
  </si>
  <si>
    <t>617</t>
  </si>
  <si>
    <t>http://informahealthcare.com/openurl?genre=journal&amp;eissn=1744-5086</t>
  </si>
  <si>
    <t>OPEI</t>
  </si>
  <si>
    <t>1381-6810</t>
  </si>
  <si>
    <t>Opthalmic Genetics</t>
  </si>
  <si>
    <t>http://informahealthcare.com/openurl?genre=journal&amp;eissn=1744-5094</t>
  </si>
  <si>
    <t>OPGI</t>
  </si>
  <si>
    <t>2000-1967</t>
  </si>
  <si>
    <t>0300-9734</t>
  </si>
  <si>
    <t>Upsala Journal of Medical Sciences</t>
    <phoneticPr fontId="9" type="noConversion"/>
  </si>
  <si>
    <t>http://informahealthcare.com/openurl?genre=journal&amp;eissn=2000-1967</t>
  </si>
  <si>
    <t>UPSI</t>
  </si>
  <si>
    <t>출판사 변경(Open Academia)</t>
  </si>
  <si>
    <t>2325-6176 </t>
  </si>
  <si>
    <t>Chinese Medical Record</t>
  </si>
  <si>
    <t>Medical Record</t>
  </si>
  <si>
    <t>http://informahealthcare.com/journal/cmr</t>
  </si>
  <si>
    <t>Expert Opinion on Neurology</t>
  </si>
  <si>
    <t>OR</t>
    <phoneticPr fontId="0" type="noConversion"/>
  </si>
  <si>
    <t>http://informahealthcare.com/topic/neurology</t>
  </si>
  <si>
    <t>EONI</t>
  </si>
  <si>
    <t>Expert Opinion on Cardiovascular Disease</t>
  </si>
  <si>
    <t>Cardiology</t>
  </si>
  <si>
    <t>http://informahealthcare.com/topic/cardiovascular</t>
  </si>
  <si>
    <t>EOCI</t>
  </si>
  <si>
    <t>Expert Opinion on Infection</t>
  </si>
  <si>
    <t>http://informahealthcare.com/topic/infection</t>
  </si>
  <si>
    <t>EOII</t>
  </si>
  <si>
    <t>Expert Opinion on Haematology</t>
  </si>
  <si>
    <t>http://informahealthcare.com/topic/haematology</t>
  </si>
  <si>
    <t>EOHI</t>
  </si>
  <si>
    <t>Expert Opinion on Oncology</t>
  </si>
  <si>
    <t>http://informahealthcare.com/topic/oncology</t>
  </si>
  <si>
    <t>EOOI</t>
  </si>
  <si>
    <t>Expert Opinion on Musculoskeletal Disorders</t>
  </si>
  <si>
    <t>Musculoskeletal</t>
  </si>
  <si>
    <t>http://informahealthcare.com/topic/musculoskeletal</t>
  </si>
  <si>
    <t>EOMI</t>
  </si>
  <si>
    <t>Expert Opinion on Psychiatry</t>
  </si>
  <si>
    <t>http://informahealthcare.com/topic/psychiatry</t>
  </si>
  <si>
    <t>EORI</t>
  </si>
  <si>
    <t>Expert Opinion on Respiratory Disease</t>
  </si>
  <si>
    <t>http://informahealthcare.com/topic/respiratory</t>
  </si>
  <si>
    <t>EOYI</t>
  </si>
  <si>
    <t>2015년</t>
  </si>
  <si>
    <t>1466-4305</t>
  </si>
  <si>
    <t>0960-3107</t>
  </si>
  <si>
    <t>Applied Financial Economics</t>
  </si>
  <si>
    <t>332</t>
  </si>
  <si>
    <t>http://www.tandfonline.com/openurl?genre=journal&amp;eissn=1466-4305</t>
  </si>
  <si>
    <t>RAFE</t>
  </si>
  <si>
    <t>저널 통합됨 (Applied Economics)</t>
  </si>
  <si>
    <t>1746-1405</t>
  </si>
  <si>
    <t>1473-3145</t>
  </si>
  <si>
    <t>Counselling and Psychotherapy Research</t>
  </si>
  <si>
    <t>http://www.tandfonline.com/openurl?genre=journal&amp;eissn=1746-1405</t>
  </si>
  <si>
    <t>RCPR</t>
  </si>
  <si>
    <t>1540-9511</t>
  </si>
  <si>
    <t>0196-0075</t>
  </si>
  <si>
    <t>Library &amp; Archival Security</t>
  </si>
  <si>
    <t>http://www.tandfonline.com/openurl?genre=journal&amp;eissn=1540-9511</t>
  </si>
  <si>
    <t>WLAS</t>
  </si>
  <si>
    <t>저널 통합됨 (Journal Of Archival Organization)</t>
  </si>
  <si>
    <t>1947-6345</t>
  </si>
  <si>
    <t>1947-6337</t>
  </si>
  <si>
    <t>CyTA - Journal of Food</t>
  </si>
  <si>
    <t>http://www.tandfonline.com/toc/tcyt20/current#.VJfOrBcBAGA</t>
  </si>
  <si>
    <t>TCYT</t>
  </si>
  <si>
    <t>1568-0258</t>
  </si>
  <si>
    <t>1570-5854</t>
  </si>
  <si>
    <t>Perspectives on European Politics and Society: Journal of Intra-European Dialogue</t>
  </si>
  <si>
    <t>http://www.tandfonline.com/openurl?genre=journal&amp;eissn=1568-0258</t>
  </si>
  <si>
    <t>RPEP</t>
  </si>
  <si>
    <t>서명변경 : European Politics and Society</t>
  </si>
  <si>
    <t>1464-0732</t>
  </si>
  <si>
    <t xml:space="preserve">Language and Cognitive Processes </t>
  </si>
  <si>
    <t>http://www.tandfonline.com/openurl?genre=journal&amp;eissn=1464-0732</t>
  </si>
  <si>
    <t xml:space="preserve">서명변경 : Language Cognition and Neuroscience </t>
  </si>
  <si>
    <t>1938-5587</t>
  </si>
  <si>
    <t>1078-9669</t>
  </si>
  <si>
    <t>HVAC&amp;R Research</t>
  </si>
  <si>
    <t>697</t>
  </si>
  <si>
    <t>http://www.tandfonline.com/openurl?genre=journal&amp;eissn=1938-5587</t>
  </si>
  <si>
    <t>서명변경 : Science and Technology for the Built Environment</t>
  </si>
  <si>
    <t>1556-8601</t>
  </si>
  <si>
    <t>1548-0755</t>
  </si>
  <si>
    <t>Planning &amp; Environmental Law</t>
  </si>
  <si>
    <t>http://www.tandfonline.com/openurl?genre=journal&amp;eissn=1556-8601</t>
  </si>
  <si>
    <t>RPEL</t>
  </si>
  <si>
    <t>발행 중단(from 2015)</t>
  </si>
  <si>
    <t>2014년까지 원문 이용 가능</t>
  </si>
  <si>
    <t>300</t>
  </si>
  <si>
    <t>http://www.tandfonline.com/loi/vcur20</t>
  </si>
  <si>
    <t>1746-4099</t>
  </si>
  <si>
    <t>0882-4096</t>
  </si>
  <si>
    <t>Communication Research Reports</t>
  </si>
  <si>
    <t>http://www.tandfonline.com/openurl?genre=journal&amp;eissn=1746-4099</t>
  </si>
  <si>
    <t>RCRR</t>
  </si>
  <si>
    <t>2161-4083</t>
  </si>
  <si>
    <t>Journal of European CME</t>
  </si>
  <si>
    <t xml:space="preserve">Medical Education </t>
  </si>
  <si>
    <t>https://www.informahealthcare.com/journals/zjec20</t>
  </si>
  <si>
    <t>1542-6319</t>
  </si>
  <si>
    <t>Bioprocess International</t>
  </si>
  <si>
    <t>Biotherapeutics, Biodiagnostics</t>
  </si>
  <si>
    <t>www.bioprocessintl.com</t>
  </si>
  <si>
    <t>0736-6205</t>
  </si>
  <si>
    <t>Biotecniques</t>
  </si>
  <si>
    <t>www.biotechniques.com</t>
  </si>
  <si>
    <t>2159-8916</t>
  </si>
  <si>
    <t>2159-8908</t>
  </si>
  <si>
    <t>PRIME</t>
  </si>
  <si>
    <t xml:space="preserve">Geriatrics &amp; Aging </t>
  </si>
  <si>
    <t>http://informahealthcare.com/openurl?genre=journal&amp;eissn=2159-8916</t>
  </si>
  <si>
    <t>PMEI</t>
  </si>
  <si>
    <t>2014년</t>
  </si>
  <si>
    <t>2168-1414</t>
  </si>
  <si>
    <t>1468-8417</t>
  </si>
  <si>
    <t>Green Letters</t>
  </si>
  <si>
    <t>TQ</t>
    <phoneticPr fontId="1" type="noConversion"/>
  </si>
  <si>
    <t>http://www.tandfonline.com/openurl?genre=journal&amp;eissn=2168-1414</t>
  </si>
  <si>
    <t>RGRL</t>
  </si>
  <si>
    <t>TBC</t>
  </si>
  <si>
    <t>0267-3843</t>
  </si>
  <si>
    <t>International Journal of Adolescence and Youth</t>
  </si>
  <si>
    <t>http://www.tandfonline.com/openurl?genre=journal&amp;eissn=2164-4527</t>
  </si>
  <si>
    <t>RADY</t>
  </si>
  <si>
    <t>1464-066X</t>
  </si>
  <si>
    <t>0020-7594</t>
  </si>
  <si>
    <t>International Journal of Psychology</t>
  </si>
  <si>
    <t>http://www.tandfonline.com/openurl?genre=journal&amp;eissn=1464-066X</t>
  </si>
  <si>
    <t>PIJP</t>
  </si>
  <si>
    <t>1939-4055</t>
  </si>
  <si>
    <t>0075-0778</t>
  </si>
  <si>
    <t>Irish Geography</t>
  </si>
  <si>
    <t>http://www.tandfonline.com/openurl?genre=journal&amp;eissn=1939-4055</t>
  </si>
  <si>
    <t>RIGY</t>
  </si>
  <si>
    <t>1530-017x</t>
  </si>
  <si>
    <t>1087-4208</t>
  </si>
  <si>
    <t>Journal Of Neurotherapy</t>
  </si>
  <si>
    <t>http://www.tandfonline.com/openurl?genre=journal&amp;eissn=1530-017X</t>
  </si>
  <si>
    <t>WNEU</t>
  </si>
  <si>
    <t>출판사 변경(International Society for Neurofeedback and Research)</t>
  </si>
  <si>
    <t>1474-8479</t>
    <phoneticPr fontId="1" type="noConversion"/>
  </si>
  <si>
    <t>1474-8460</t>
  </si>
  <si>
    <t>London Review of Education</t>
  </si>
  <si>
    <t>http://www.tandfonline.com/openurl?genre=journal&amp;eissn=1474-8479</t>
  </si>
  <si>
    <t>CLRE</t>
  </si>
  <si>
    <t>1742-9153</t>
  </si>
  <si>
    <t>1742-9145</t>
  </si>
  <si>
    <t>Journal of Plant Interactions</t>
  </si>
  <si>
    <t>QR</t>
    <phoneticPr fontId="1" type="noConversion"/>
  </si>
  <si>
    <t>http://www.tandfonline.com/openurl?genre=journal&amp;eissn=1742-9153</t>
  </si>
  <si>
    <t>TJPI</t>
  </si>
  <si>
    <t>1755-1668</t>
  </si>
  <si>
    <t>1755-0874</t>
  </si>
  <si>
    <t>Plant Ecology &amp; Diversity</t>
  </si>
  <si>
    <t>580</t>
  </si>
  <si>
    <t>http://www.tandfonline.com/openurl?genre=journal&amp;eissn=1755-1668</t>
  </si>
  <si>
    <t>TPED</t>
  </si>
  <si>
    <t>2164-8298</t>
  </si>
  <si>
    <t>2164-828X</t>
  </si>
  <si>
    <t>Food Economics</t>
  </si>
  <si>
    <t>http://www.tandfonline.com/openurl?genre=journal&amp;eissn=1651-288X</t>
  </si>
  <si>
    <t>SAGC</t>
  </si>
  <si>
    <t>2013년</t>
  </si>
  <si>
    <t>2158-6721</t>
  </si>
  <si>
    <t>1976-1597</t>
  </si>
  <si>
    <t>Asian Journal of Technology Innovation</t>
    <phoneticPr fontId="4" type="noConversion"/>
  </si>
  <si>
    <t>SA</t>
    <phoneticPr fontId="4" type="noConversion"/>
  </si>
  <si>
    <t>EN</t>
    <phoneticPr fontId="4" type="noConversion"/>
  </si>
  <si>
    <t>Business, Management &amp; Economics</t>
    <phoneticPr fontId="4" type="noConversion"/>
  </si>
  <si>
    <t>http://www.tandfonline.com/openurl?genre=journal&amp;eissn=2158-6721</t>
  </si>
  <si>
    <t>RAJT</t>
  </si>
  <si>
    <t>1469-3518</t>
  </si>
  <si>
    <t>0141-1926</t>
  </si>
  <si>
    <t>British Educational Research Journal</t>
  </si>
  <si>
    <t>http://www.tandfonline.com/openurl?genre=journal&amp;eissn=1469-3518</t>
  </si>
  <si>
    <t>CBER</t>
  </si>
  <si>
    <t>0882-4096</t>
    <phoneticPr fontId="4" type="noConversion"/>
  </si>
  <si>
    <t>1746-4099</t>
    <phoneticPr fontId="4" type="noConversion"/>
  </si>
  <si>
    <t>Communication Research Reports</t>
    <phoneticPr fontId="4" type="noConversion"/>
  </si>
  <si>
    <t>QR</t>
    <phoneticPr fontId="4" type="noConversion"/>
  </si>
  <si>
    <t>US</t>
    <phoneticPr fontId="4" type="noConversion"/>
  </si>
  <si>
    <t>302</t>
  </si>
  <si>
    <t>http://www.tandfonline.com/openurl?genre=journal&amp;eissn=0882-4096</t>
  </si>
  <si>
    <t>RCRR</t>
    <phoneticPr fontId="4" type="noConversion"/>
  </si>
  <si>
    <t>2162-2523</t>
    <phoneticPr fontId="4" type="noConversion"/>
  </si>
  <si>
    <t>2162-2515</t>
    <phoneticPr fontId="4" type="noConversion"/>
  </si>
  <si>
    <t>Environmental Technology Reviews</t>
    <phoneticPr fontId="4" type="noConversion"/>
  </si>
  <si>
    <t>http://www.tandfonline.com/openurl?genre=journal&amp;eissn=2162-2523</t>
    <phoneticPr fontId="4" type="noConversion"/>
  </si>
  <si>
    <t>TETR</t>
    <phoneticPr fontId="4" type="noConversion"/>
  </si>
  <si>
    <t>1753-4534</t>
  </si>
  <si>
    <t>1528-817X</t>
  </si>
  <si>
    <t>Journal of Islamic Law and Culture</t>
  </si>
  <si>
    <t>http://www.tandfonline.com/openurl?genre=journal&amp;eissn=1753-4534</t>
  </si>
  <si>
    <t>RILC</t>
  </si>
  <si>
    <t>1533-2594</t>
  </si>
  <si>
    <t>1533-2586</t>
  </si>
  <si>
    <t>Journal Of Police Crisis Negotiations</t>
  </si>
  <si>
    <t>http://www.tandfonline.com/openurl?genre=journal&amp;eissn=1533-2594</t>
  </si>
  <si>
    <t>WPCN</t>
  </si>
  <si>
    <t>1871-6342</t>
  </si>
  <si>
    <t>1947-4199</t>
  </si>
  <si>
    <t>Knowledge Management for Development Journal</t>
  </si>
  <si>
    <t>TQ</t>
    <phoneticPr fontId="4" type="noConversion"/>
  </si>
  <si>
    <t>http://www.tandfonline.com/openurl?genre=journal&amp;eissn=1871-6342</t>
  </si>
  <si>
    <t>RKMD</t>
  </si>
  <si>
    <t>1532-7876</t>
  </si>
  <si>
    <t>0899-5605</t>
  </si>
  <si>
    <t>Military Psychology</t>
  </si>
  <si>
    <t>Behavioural Science</t>
  </si>
  <si>
    <t>http://www.tandfonline.com/openurl?genre=journal&amp;eissn=1532-7876</t>
  </si>
  <si>
    <t>HMLP</t>
  </si>
  <si>
    <t>1930-9325</t>
  </si>
  <si>
    <t>1524-0754</t>
  </si>
  <si>
    <t>NHSA Dialog</t>
  </si>
  <si>
    <t>http://www.tandfonline.com/openurl?genre=journal&amp;eissn=1930-9325</t>
  </si>
  <si>
    <t>HNHD</t>
  </si>
  <si>
    <t>1548-8454</t>
    <phoneticPr fontId="4" type="noConversion"/>
  </si>
  <si>
    <t>1522-2055</t>
    <phoneticPr fontId="4" type="noConversion"/>
  </si>
  <si>
    <t>http://www.tandfonline.com/openurl?genre=journal&amp;eissn=1548-8454</t>
  </si>
  <si>
    <t>1745-9435</t>
    <phoneticPr fontId="4" type="noConversion"/>
  </si>
  <si>
    <t>1745-9443</t>
    <phoneticPr fontId="4" type="noConversion"/>
  </si>
  <si>
    <t>Qualitative Research Reports in Communication</t>
    <phoneticPr fontId="4" type="noConversion"/>
  </si>
  <si>
    <t>AN</t>
    <phoneticPr fontId="4" type="noConversion"/>
  </si>
  <si>
    <t>http://www.tandfonline.com/openurl?genre=journal&amp;eissn=1745-9435</t>
  </si>
  <si>
    <t>RQRR</t>
    <phoneticPr fontId="4" type="noConversion"/>
  </si>
  <si>
    <t>1932-0280</t>
  </si>
  <si>
    <t>1550-5340</t>
  </si>
  <si>
    <t>Storytelling, Self, and Society</t>
  </si>
  <si>
    <t>http://www.tandfonline.com/openurl?genre=journal&amp;eissn=1932-0280</t>
  </si>
  <si>
    <t>HSTS</t>
  </si>
  <si>
    <t>1550-3461</t>
  </si>
  <si>
    <t>1088-7156</t>
  </si>
  <si>
    <t>The Psychologist-Manager Journal</t>
    <phoneticPr fontId="4" type="noConversion"/>
  </si>
  <si>
    <t>http://www.tandfonline.com/openurl?genre=journal&amp;eissn=1550-3461</t>
  </si>
  <si>
    <t>HPMJ</t>
  </si>
  <si>
    <t>2012년</t>
  </si>
  <si>
    <t>1947-573X</t>
  </si>
  <si>
    <t>1947-5721</t>
  </si>
  <si>
    <t>Advances in Oceanography and Limnology</t>
  </si>
  <si>
    <t>SA</t>
    <phoneticPr fontId="1" type="noConversion"/>
  </si>
  <si>
    <t>Taylor &amp; Francis</t>
    <phoneticPr fontId="1" type="noConversion"/>
  </si>
  <si>
    <t>http://www.tandfonline.com/openurl?genre=journal&amp;eissn=1947-573X</t>
  </si>
  <si>
    <t>TAOL</t>
  </si>
  <si>
    <t>Public Health &amp; Social Care</t>
  </si>
  <si>
    <t>http://www.tandfonline.com/openurl?genre=journal&amp;eissn=2150-7759</t>
  </si>
  <si>
    <t>2150-7724</t>
  </si>
  <si>
    <t>2150-7716</t>
  </si>
  <si>
    <t>AJOB Primary Research</t>
  </si>
  <si>
    <t>http://www.tandfonline.com/openurl?genre=journal&amp;eissn=2150-7724</t>
  </si>
  <si>
    <t>1741-1629</t>
  </si>
  <si>
    <t>0968-7769</t>
  </si>
  <si>
    <t>ALT-J: Research in Learning Technology</t>
  </si>
  <si>
    <t>http://www.tandfonline.com/openurl?genre=journal&amp;eissn=1741-1629</t>
  </si>
  <si>
    <t>CALT</t>
  </si>
  <si>
    <t>1946-2174</t>
  </si>
  <si>
    <t>1946-2166</t>
  </si>
  <si>
    <t>Argument &amp; Computation</t>
  </si>
  <si>
    <t>http://www.tandfonline.com/openurl?genre=journal&amp;eissn=1946-2174</t>
  </si>
  <si>
    <t>TARC</t>
  </si>
  <si>
    <t>출판사 변경(IOS Press)</t>
  </si>
  <si>
    <t>2150-7708</t>
  </si>
  <si>
    <t>2150-7686</t>
  </si>
  <si>
    <t>Asia Pacific Journal of Counselling and Psychotherapy</t>
  </si>
  <si>
    <t>http://www.tandfonline.com/openurl?genre=journal&amp;eissn=2150-7708</t>
  </si>
  <si>
    <t>RAPC</t>
  </si>
  <si>
    <t>1939-2400</t>
  </si>
  <si>
    <t>1939-2397</t>
  </si>
  <si>
    <t>Celebrity Studies</t>
  </si>
  <si>
    <t>158</t>
  </si>
  <si>
    <t>http://www.tandfonline.com/openurl?genre=journal&amp;eissn=1939-2400</t>
  </si>
  <si>
    <t>RCEL</t>
  </si>
  <si>
    <t>1946-3022</t>
  </si>
  <si>
    <t>1946-3014</t>
  </si>
  <si>
    <t>Classroom Discourse</t>
  </si>
  <si>
    <t>http://www.tandfonline.com/openurl?genre=journal&amp;eissn=1946-3022</t>
  </si>
  <si>
    <t>RCDI</t>
  </si>
  <si>
    <t>1758-8936</t>
  </si>
  <si>
    <t>1758-8928</t>
  </si>
  <si>
    <t>Cognitive Neuroscience</t>
  </si>
  <si>
    <t>http://www.tandfonline.com/openurl?genre=journal&amp;eissn=1758-8936</t>
  </si>
  <si>
    <t>PCNS</t>
  </si>
  <si>
    <t>2156-8243</t>
  </si>
  <si>
    <t>2156-8235</t>
  </si>
  <si>
    <t>European Journal of Higher Education</t>
  </si>
  <si>
    <t>378</t>
  </si>
  <si>
    <t>http://www.tandfonline.com/openurl?genre=journal&amp;eissn=2156-8243</t>
  </si>
  <si>
    <t>REHE</t>
  </si>
  <si>
    <t>1747-7514</t>
  </si>
  <si>
    <t>0950-0790</t>
  </si>
  <si>
    <t>Evaluation &amp; Research in Education</t>
  </si>
  <si>
    <t>http://www.tandfonline.com/openurl?genre=journal&amp;eissn=1747-7514</t>
  </si>
  <si>
    <t>REVR</t>
  </si>
  <si>
    <t>1942-4639</t>
  </si>
  <si>
    <t>1942-4620</t>
  </si>
  <si>
    <t>Family Science</t>
  </si>
  <si>
    <t>http://www.tandfonline.com/openurl?genre=journal&amp;eissn=1942-4639</t>
  </si>
  <si>
    <t>RFSC</t>
  </si>
  <si>
    <t>1947-5039</t>
  </si>
  <si>
    <t>1947-5020</t>
  </si>
  <si>
    <t>First World War Studies</t>
  </si>
  <si>
    <t>940</t>
  </si>
  <si>
    <t>http://www.tandfonline.com/openurl?genre=journal&amp;eissn=1947-5039</t>
  </si>
  <si>
    <t>RFWW</t>
  </si>
  <si>
    <t>1464-5122</t>
  </si>
  <si>
    <t>9999-203X</t>
  </si>
  <si>
    <t>Food Additives &amp; Contaminants</t>
  </si>
  <si>
    <t>http://www.tandfonline.com/openurl?genre=journal&amp;eissn=1464-5122</t>
  </si>
  <si>
    <t>TFACP</t>
  </si>
  <si>
    <t>Forensic Science Policy &amp; Management: An International Journal</t>
  </si>
  <si>
    <t>http://www.tandfonline.com/openurl?genre=journal&amp;eissn=1940-9036</t>
  </si>
  <si>
    <t>1947-5713</t>
  </si>
  <si>
    <t>1947-5705</t>
  </si>
  <si>
    <t>Geomatics Natural Hazards and Risk</t>
  </si>
  <si>
    <t>http://www.tandfonline.com/openurl?genre=journal&amp;eissn=1947-5713</t>
  </si>
  <si>
    <t>TGNH</t>
  </si>
  <si>
    <t>1948-8319</t>
  </si>
  <si>
    <t>1948-8300</t>
  </si>
  <si>
    <t>IIE Transactions on Healthcare Systems Engineering</t>
  </si>
  <si>
    <t>http://www.tandfonline.com/openurl?genre=journal&amp;eissn=1948-8319</t>
  </si>
  <si>
    <t>UHSE</t>
  </si>
  <si>
    <t>1947-8924</t>
  </si>
  <si>
    <t>1947-9832</t>
  </si>
  <si>
    <t>International Journal of Image and Data Fusion</t>
  </si>
  <si>
    <t>http://www.tandfonline.com/openurl?genre=journal&amp;eissn=1947-9824</t>
  </si>
  <si>
    <t>TIDF</t>
  </si>
  <si>
    <t>1947-542x</t>
  </si>
  <si>
    <t>1947-5411</t>
  </si>
  <si>
    <t>International Journal of Smart and Nano Materials</t>
  </si>
  <si>
    <t>http://www.tandfonline.com/openurl?genre=journal&amp;eissn=1947-542x</t>
  </si>
  <si>
    <t>TSNM</t>
  </si>
  <si>
    <t>1946-3138</t>
    <phoneticPr fontId="1" type="noConversion"/>
  </si>
  <si>
    <t xml:space="preserve">International Journal of Urban Sustainable Development </t>
  </si>
  <si>
    <t>http://www.tandfonline.com/openurl?genre=journal&amp;eissn=1946-3138</t>
  </si>
  <si>
    <t>2153-4780</t>
  </si>
  <si>
    <t>2153-4764</t>
  </si>
  <si>
    <t>Journal of Arabian Studies</t>
  </si>
  <si>
    <t>953</t>
  </si>
  <si>
    <t>http://www.tandfonline.com/openurl?genre=journal&amp;eissn=2153-4780</t>
  </si>
  <si>
    <t>RJAB</t>
  </si>
  <si>
    <t>http://www.tandfonline.com/openurl?genre=journal&amp;eissn=1948-8297</t>
  </si>
  <si>
    <t>2150-4865</t>
  </si>
  <si>
    <t>2150-4857</t>
  </si>
  <si>
    <t>Journal of Graphic Novels &amp; Comics</t>
  </si>
  <si>
    <t>741</t>
  </si>
  <si>
    <t>http://www.tandfonline.com/openurl?genre=journal&amp;eissn=2150-4865</t>
  </si>
  <si>
    <t>RCOM</t>
  </si>
  <si>
    <t>2152-0852</t>
  </si>
  <si>
    <t>2152-0844</t>
  </si>
  <si>
    <t>Journal of Middle East and Africa</t>
  </si>
  <si>
    <t>AN</t>
    <phoneticPr fontId="1" type="noConversion"/>
  </si>
  <si>
    <t>956</t>
  </si>
  <si>
    <t>http://www.tandfonline.com/openurl?genre=journal&amp;eissn=2152-0852</t>
  </si>
  <si>
    <t>UJME</t>
  </si>
  <si>
    <t>1942-0684</t>
  </si>
  <si>
    <t>1942-0676</t>
  </si>
  <si>
    <t>Journal of Social Entrepreneurship</t>
  </si>
  <si>
    <t>303</t>
  </si>
  <si>
    <t>http://www.tandfonline.com/openurl?genre=journal&amp;eissn=1942-0684</t>
  </si>
  <si>
    <t>RJSE</t>
  </si>
  <si>
    <t>2152-0712</t>
  </si>
  <si>
    <t>2152-0704</t>
  </si>
  <si>
    <t>Journal of Sport Psychology in Action</t>
  </si>
  <si>
    <t>http://www.tandfonline.com/openurl?genre=journal&amp;eissn=2152-0712</t>
  </si>
  <si>
    <t>USPA</t>
  </si>
  <si>
    <t>1944-3919</t>
  </si>
  <si>
    <t>1944-3927</t>
  </si>
  <si>
    <t>Journal of Theatre Dance and Performance Training</t>
  </si>
  <si>
    <t>792</t>
  </si>
  <si>
    <t>http://www.tandfonline.com/openurl?genre=journal&amp;eissn=1944-3919</t>
  </si>
  <si>
    <t>RTDP</t>
  </si>
  <si>
    <t>2151-559x</t>
  </si>
  <si>
    <t>2151-5581</t>
  </si>
  <si>
    <t>Journal of Trust Research</t>
  </si>
  <si>
    <t>152</t>
  </si>
  <si>
    <t>http://www.tandfonline.com/openurl?genre=journal&amp;eissn=2151-559x</t>
  </si>
  <si>
    <t>RJTR</t>
  </si>
  <si>
    <t>1941-4641</t>
  </si>
  <si>
    <t>1016-3271</t>
  </si>
  <si>
    <t>Korean Journal of Defense Analysis</t>
  </si>
  <si>
    <t>http://www.tandfonline.com/openurl?genre=journal&amp;eissn=1941-4641</t>
  </si>
  <si>
    <t>RKJD</t>
  </si>
  <si>
    <t>2150-1211</t>
  </si>
  <si>
    <t>2150-1203</t>
  </si>
  <si>
    <t>Mycology</t>
  </si>
  <si>
    <t>579</t>
  </si>
  <si>
    <t>http://www.tandfonline.com/openurl?genre=journal&amp;eissn=2150-1211</t>
  </si>
  <si>
    <t>TMYC</t>
  </si>
  <si>
    <t>1532-7949</t>
  </si>
  <si>
    <t>1078-1919</t>
  </si>
  <si>
    <t xml:space="preserve">Peace and Conflict: Journal of Peace Psychology </t>
  </si>
  <si>
    <t>http://www.tandfonline.com/openurl?genre=journal&amp;eissn=1532-7949</t>
  </si>
  <si>
    <t>HPCN</t>
  </si>
  <si>
    <t>1941-9902</t>
  </si>
  <si>
    <t>1941-9899</t>
  </si>
  <si>
    <t>Psychology and Sexuality</t>
  </si>
  <si>
    <t>http://www.tandfonline.com/openurl?genre=journal&amp;eissn=1941-9902</t>
  </si>
  <si>
    <t>RPSE</t>
  </si>
  <si>
    <t>2150-2560</t>
  </si>
  <si>
    <t>2150-2552</t>
  </si>
  <si>
    <t>Public Art Dialogue</t>
  </si>
  <si>
    <t>706</t>
  </si>
  <si>
    <t>http://www.tandfonline.com/openurl?genre=journal&amp;eissn=2150-2560</t>
  </si>
  <si>
    <t>RPAD</t>
  </si>
  <si>
    <t>2153-5981</t>
  </si>
  <si>
    <t>2153-599X</t>
  </si>
  <si>
    <t>Religion Brain &amp; Behavior</t>
  </si>
  <si>
    <t>200</t>
  </si>
  <si>
    <t>http://www.tandfonline.com/openurl?genre=journal&amp;eissn=2153-5981</t>
  </si>
  <si>
    <t>RRBB</t>
  </si>
  <si>
    <t>1539-4093</t>
  </si>
  <si>
    <t>1524-5004</t>
  </si>
  <si>
    <t>Social Marketing Quarterly</t>
  </si>
  <si>
    <t>http://www.tandfonline.com/openurl?genre=journal&amp;eissn=1539-4093</t>
  </si>
  <si>
    <t>USMQ</t>
  </si>
  <si>
    <t>1947-2501</t>
  </si>
  <si>
    <t>1947-2498</t>
  </si>
  <si>
    <t>South Asian History and Culture</t>
  </si>
  <si>
    <t>954</t>
  </si>
  <si>
    <t>http://www.tandfonline.com/openurl?genre=journal&amp;eissn=1947-2501</t>
  </si>
  <si>
    <t>RSAC</t>
  </si>
  <si>
    <t>2154-8978</t>
  </si>
  <si>
    <t>2154-896X</t>
  </si>
  <si>
    <t>The Polar Journal</t>
  </si>
  <si>
    <t>http://www.tandfonline.com/openurl?genre=journal&amp;eissn=2154-8978</t>
  </si>
  <si>
    <t>RPOL</t>
  </si>
  <si>
    <t>2150-0908</t>
  </si>
  <si>
    <t>2150-0894</t>
  </si>
  <si>
    <t>World Art</t>
  </si>
  <si>
    <t>700</t>
  </si>
  <si>
    <t>http://www.tandfonline.com/openurl?genre=journal&amp;eissn=2150-0908</t>
  </si>
  <si>
    <t>RWOR</t>
  </si>
  <si>
    <t>2011년</t>
  </si>
  <si>
    <t>Taylor and Francis</t>
  </si>
  <si>
    <t>1942-5139</t>
  </si>
  <si>
    <t>0728-8433</t>
  </si>
  <si>
    <t>ACH: International Journal of Culture and History in Australia</t>
    <phoneticPr fontId="1" type="noConversion"/>
  </si>
  <si>
    <t>AU</t>
    <phoneticPr fontId="1" type="noConversion"/>
  </si>
  <si>
    <t>Taylor and Francis</t>
    <phoneticPr fontId="1" type="noConversion"/>
  </si>
  <si>
    <t>http://www.informaworld.com/openurl?genre=journal&amp;issn=0728-8433</t>
  </si>
  <si>
    <t>RAUC</t>
  </si>
  <si>
    <t>1600-0412</t>
  </si>
  <si>
    <t>0001-6349</t>
  </si>
  <si>
    <t>Acta Obstetricia et Gynecologica Scandinavica</t>
  </si>
  <si>
    <t>MO</t>
    <phoneticPr fontId="1" type="noConversion"/>
  </si>
  <si>
    <t>Health Sciences</t>
  </si>
  <si>
    <t>http://www.informahealthcare.com/obs</t>
  </si>
  <si>
    <t>SOBS</t>
  </si>
  <si>
    <t>Informa Healthcare</t>
  </si>
  <si>
    <t>0001-6357</t>
  </si>
  <si>
    <t>Acta Odontologica Scandinavica</t>
  </si>
  <si>
    <t>BM</t>
    <phoneticPr fontId="1" type="noConversion"/>
  </si>
  <si>
    <t>E3</t>
    <phoneticPr fontId="1" type="noConversion"/>
  </si>
  <si>
    <t xml:space="preserve">Health Sciences </t>
  </si>
  <si>
    <t>http://www.informahealthcare.com/ode</t>
  </si>
  <si>
    <t>SODE</t>
  </si>
  <si>
    <t>1651-1964</t>
  </si>
  <si>
    <t>E2</t>
    <phoneticPr fontId="1" type="noConversion"/>
  </si>
  <si>
    <t>http://www.informahealthcare.com/onc</t>
  </si>
  <si>
    <t>SONC</t>
  </si>
  <si>
    <t>1563-5163</t>
  </si>
  <si>
    <t xml:space="preserve">Acta Orthopaedica </t>
  </si>
  <si>
    <t>519</t>
  </si>
  <si>
    <t>http://www.informahealthcare.com/ort</t>
  </si>
  <si>
    <t>SORT</t>
  </si>
  <si>
    <t>1651-2553</t>
  </si>
  <si>
    <t>http://www.informahealthcare.com/oto</t>
  </si>
  <si>
    <t>SOTO</t>
  </si>
  <si>
    <t>1600-0455</t>
  </si>
  <si>
    <t>0284-1851</t>
  </si>
  <si>
    <t>Acta Radiologica</t>
  </si>
  <si>
    <t>http://www.informahealthcare.com/ard</t>
  </si>
  <si>
    <t>SRAD</t>
  </si>
  <si>
    <t>http://www.informahealthcare.com/acc</t>
  </si>
  <si>
    <t>MJCI</t>
  </si>
  <si>
    <t>1606-6359</t>
  </si>
  <si>
    <t>Addiction Research and Theory</t>
  </si>
  <si>
    <t>http://www.informahealthcare.com/art</t>
  </si>
  <si>
    <t>GART</t>
  </si>
  <si>
    <t>1651-1948</t>
  </si>
  <si>
    <t>1403-8196</t>
  </si>
  <si>
    <t>Advances In Physiotherapy</t>
  </si>
  <si>
    <t>NO</t>
    <phoneticPr fontId="1" type="noConversion"/>
  </si>
  <si>
    <t>http://www.informahealthcare.com/phy</t>
  </si>
  <si>
    <t>SPHY</t>
  </si>
  <si>
    <t>1473-0790</t>
  </si>
  <si>
    <t>1368-5538</t>
  </si>
  <si>
    <t>Aging Male</t>
    <phoneticPr fontId="1" type="noConversion"/>
  </si>
  <si>
    <t>http://www.informahealthcare.com/tam</t>
  </si>
  <si>
    <t>DAGM</t>
  </si>
  <si>
    <t>1097-5754</t>
  </si>
  <si>
    <t>0095-2990</t>
  </si>
  <si>
    <t>American Journal of Drug &amp; Alcohol Abuse (The)</t>
  </si>
  <si>
    <t>US</t>
    <phoneticPr fontId="1" type="noConversion"/>
  </si>
  <si>
    <t>http://www.informahealthcare.com/ada</t>
  </si>
  <si>
    <t>LADA</t>
  </si>
  <si>
    <t>1471-180X</t>
  </si>
  <si>
    <t>1748-2968</t>
  </si>
  <si>
    <t>Amyotrophic Lateral Sclerosis</t>
  </si>
  <si>
    <t>http://www.informahealthcare.com/aml</t>
  </si>
  <si>
    <t>MALS</t>
  </si>
  <si>
    <t>http://www.informahealthcare.com/ahb</t>
  </si>
  <si>
    <t>TAHB</t>
  </si>
  <si>
    <t>1651-2219</t>
  </si>
  <si>
    <t>http://www.informahealthcare.com/ann</t>
  </si>
  <si>
    <t>SANN</t>
  </si>
  <si>
    <t>1464-505X</t>
  </si>
  <si>
    <t>Annals of Science</t>
  </si>
  <si>
    <t>http://www.informaworld.com/openurl?genre=journal&amp;issn=0003-3790</t>
  </si>
  <si>
    <t>1381-3455</t>
  </si>
  <si>
    <t xml:space="preserve">Archives of Physiology and Biochemistry </t>
  </si>
  <si>
    <t>IR</t>
    <phoneticPr fontId="1" type="noConversion"/>
  </si>
  <si>
    <t>BE</t>
    <phoneticPr fontId="1" type="noConversion"/>
  </si>
  <si>
    <t>Life Sciences</t>
  </si>
  <si>
    <t>http://www.informahealthcare.com/arp</t>
  </si>
  <si>
    <t>NAPB</t>
  </si>
  <si>
    <t>1073-1199</t>
  </si>
  <si>
    <t>Artificial Cells, Blood Substitutes &amp; Biotechnology</t>
  </si>
  <si>
    <t>http://www.informahealthcare.com/abb</t>
  </si>
  <si>
    <t>LABB</t>
  </si>
  <si>
    <t>1651-3835</t>
  </si>
  <si>
    <t>1651-386X</t>
  </si>
  <si>
    <t>Audiological Medicine - an International Forum</t>
  </si>
  <si>
    <t>http://www.informahealthcare.com/aum</t>
  </si>
  <si>
    <t>SAUM</t>
  </si>
  <si>
    <t>0743-4618</t>
  </si>
  <si>
    <t>Augmentative &amp; Alternative Comm</t>
  </si>
  <si>
    <t>CA</t>
    <phoneticPr fontId="1" type="noConversion"/>
  </si>
  <si>
    <t>http://www.informahealthcare.com/aac</t>
  </si>
  <si>
    <t>TAAC</t>
  </si>
  <si>
    <t>1440-1665</t>
  </si>
  <si>
    <t>1039-8562</t>
  </si>
  <si>
    <t>Australasian Psychiatry</t>
  </si>
  <si>
    <t>http://www.informahealthcare.com/apy</t>
  </si>
  <si>
    <t>IAPY</t>
  </si>
  <si>
    <t>1440-1614</t>
  </si>
  <si>
    <t>0004-8674</t>
  </si>
  <si>
    <t>Australian and New Zealand Journal of Psychiatry</t>
  </si>
  <si>
    <t>http://www.informahealthcare.com/anp</t>
  </si>
  <si>
    <t>IANP</t>
  </si>
  <si>
    <t>http://www.informaworld.com/openurl?genre=journal&amp;issn=0004-9530</t>
  </si>
  <si>
    <t>TAJP</t>
  </si>
  <si>
    <t>1742-9544</t>
  </si>
  <si>
    <t>0005-0067</t>
  </si>
  <si>
    <t>Australian Psychologist</t>
  </si>
  <si>
    <t>http://www.informaworld.com/openurl?genre=journal&amp;issn=0005-0067</t>
  </si>
  <si>
    <t>TAPS</t>
  </si>
  <si>
    <t xml:space="preserve">1607-842X </t>
  </si>
  <si>
    <t>0891-6934</t>
  </si>
  <si>
    <t>http://www.informahealthcare.com/aut</t>
  </si>
  <si>
    <t>GAUT</t>
  </si>
  <si>
    <t>1024-2422</t>
  </si>
  <si>
    <t>Biocatalysis and Biotransformation</t>
  </si>
  <si>
    <t>http://www.informahealthcare.com/bab</t>
  </si>
  <si>
    <t>GBAB</t>
  </si>
  <si>
    <t>1354-750X</t>
  </si>
  <si>
    <t>http://www.informahealthcare.com/bmk</t>
  </si>
  <si>
    <t>TBMK</t>
  </si>
  <si>
    <t>Biotechnic and Histochemistry</t>
  </si>
  <si>
    <t>574</t>
  </si>
  <si>
    <t>http://www.informahealthcare.com/bih</t>
  </si>
  <si>
    <t>TBIH</t>
  </si>
  <si>
    <t>http://www.informahealthcare.com/blo</t>
  </si>
  <si>
    <t>SBLO</t>
  </si>
  <si>
    <t>0269-9052</t>
  </si>
  <si>
    <t>http://www.informahealthcare.com/bij</t>
  </si>
  <si>
    <t>TBIN</t>
  </si>
  <si>
    <t>0268-8697</t>
  </si>
  <si>
    <t>http://www.informahealthcare.com/bjn</t>
  </si>
  <si>
    <t>CBJN</t>
  </si>
  <si>
    <t>0735-7907</t>
  </si>
  <si>
    <t>http://www.informahealthcare.com/cnv</t>
  </si>
  <si>
    <t>LCNV</t>
  </si>
  <si>
    <t>http://www.informahealthcare.com/cac</t>
  </si>
  <si>
    <t>GCAC</t>
  </si>
  <si>
    <t>http://www.informahealthcare.com/cbi</t>
  </si>
  <si>
    <t>LCBI</t>
  </si>
  <si>
    <t>http://www.informahealthcare.com/cmt</t>
  </si>
  <si>
    <t>DCLI</t>
  </si>
  <si>
    <t>1064-1963</t>
  </si>
  <si>
    <t xml:space="preserve">Clinical &amp; Experimental Hypertension   </t>
  </si>
  <si>
    <t>http://www.informahealthcare.com/ceh</t>
  </si>
  <si>
    <t>LCEH</t>
  </si>
  <si>
    <t>1464-507X</t>
  </si>
  <si>
    <t>0269-9206</t>
  </si>
  <si>
    <t>http://www.informahealthcare.com/clp</t>
  </si>
  <si>
    <t>TCLP</t>
  </si>
  <si>
    <t>1742-9552</t>
  </si>
  <si>
    <t>1328-4207</t>
  </si>
  <si>
    <t>Clinical Psychologist</t>
  </si>
  <si>
    <t>http://www.informaworld.com/openurl?genre=journal&amp;issn=1328-4207</t>
  </si>
  <si>
    <t>TCPS</t>
  </si>
  <si>
    <t xml:space="preserve">Clinical Research &amp; Regulatory Affairs  </t>
  </si>
  <si>
    <t>http://www.informahealthcare.com/crr</t>
  </si>
  <si>
    <t>LCRR</t>
  </si>
  <si>
    <t>1097-9875</t>
  </si>
  <si>
    <t>0731-3810</t>
  </si>
  <si>
    <t xml:space="preserve">Clinical Toxicology </t>
  </si>
  <si>
    <t>http://www.informahealthcare.com/ctx</t>
  </si>
  <si>
    <t>LCLT</t>
  </si>
  <si>
    <t>1748-6718</t>
  </si>
  <si>
    <t>1748-670X</t>
  </si>
  <si>
    <t>Computational and Mathematical Methods in Medicine</t>
  </si>
  <si>
    <t>http://www.informaworld.com/openurl?genre=journal&amp;issn=1748-670X</t>
    <phoneticPr fontId="1" type="noConversion"/>
  </si>
  <si>
    <t>GTHM</t>
  </si>
  <si>
    <t>http://www.informahealthcare.com/cts</t>
  </si>
  <si>
    <t>GCTS</t>
  </si>
  <si>
    <t>0265-9220</t>
  </si>
  <si>
    <t>Contents Pages in Education</t>
  </si>
  <si>
    <t>016</t>
    <phoneticPr fontId="1" type="noConversion"/>
  </si>
  <si>
    <t>coming soon</t>
    <phoneticPr fontId="1" type="noConversion"/>
  </si>
  <si>
    <t>http://www.informaworld.com/openurl?genre=journal&amp;issn=0265-9220</t>
  </si>
  <si>
    <t>Critical Reviews in Biochemistry and Molecular Biology</t>
  </si>
  <si>
    <t>http://www.informahealthcare.com/bmg</t>
  </si>
  <si>
    <t>BBMG</t>
  </si>
  <si>
    <t>http://www.informahealthcare.com/bty</t>
  </si>
  <si>
    <t>BBTN</t>
  </si>
  <si>
    <t>Critical Reviews in Clinical Laboratory Science</t>
  </si>
  <si>
    <t>http://www.informahealthcare.com/lab</t>
  </si>
  <si>
    <t>BCLS</t>
  </si>
  <si>
    <t>1040-841x</t>
  </si>
  <si>
    <t>http://www.informahealthcare.com/mby</t>
  </si>
  <si>
    <t>BMCB</t>
  </si>
  <si>
    <t>http://www.informahealthcare.com/txc</t>
  </si>
  <si>
    <t>BTXC</t>
  </si>
  <si>
    <t>0271-3683</t>
  </si>
  <si>
    <t xml:space="preserve">Current Eye Research </t>
  </si>
  <si>
    <t>NE</t>
    <phoneticPr fontId="1" type="noConversion"/>
  </si>
  <si>
    <t>http://www.informahealthcare.com/cey</t>
  </si>
  <si>
    <t>NCER</t>
  </si>
  <si>
    <t>1532-2505</t>
  </si>
  <si>
    <t>0731-3829</t>
  </si>
  <si>
    <t xml:space="preserve">Cutaneous &amp; Ocular Toxicology  </t>
  </si>
  <si>
    <t>http://www.informahealthcare.com/cot</t>
  </si>
  <si>
    <t>LCOT</t>
  </si>
  <si>
    <t>1477-2566</t>
  </si>
  <si>
    <t>1465-3249</t>
  </si>
  <si>
    <t>Cytotherapy</t>
  </si>
  <si>
    <t>https://www.informahealthcare.com/journals/icyt20</t>
  </si>
  <si>
    <t>MCYT</t>
  </si>
  <si>
    <t>출판사 변경(Elsevier)</t>
  </si>
  <si>
    <t>2012년까지 원문 이용 가능</t>
  </si>
  <si>
    <t>1751-8423</t>
  </si>
  <si>
    <t>Developmental Neuro-rehabilitation - formerly Pediatric Rehabilitation</t>
  </si>
  <si>
    <t>http://www.informahealthcare.com/pdr</t>
  </si>
  <si>
    <t>TPDR</t>
  </si>
  <si>
    <t>Disability &amp; Rehabilitation</t>
    <phoneticPr fontId="1" type="noConversion"/>
  </si>
  <si>
    <t>http://informahealthcare.com/loi/dre</t>
  </si>
  <si>
    <t>TIDS</t>
  </si>
  <si>
    <t>1748-3107</t>
  </si>
  <si>
    <t>http://www.informahealthcare.com/idt</t>
  </si>
  <si>
    <t>TIDT</t>
  </si>
  <si>
    <t>http://www.informahealthcare.com/dct</t>
  </si>
  <si>
    <t>LDCT</t>
  </si>
  <si>
    <t>http://www.informahealthcare.com/drd</t>
  </si>
  <si>
    <t>UDRD</t>
  </si>
  <si>
    <t>0363-9045</t>
  </si>
  <si>
    <t>http://www.informahealthcare.com/ddi</t>
  </si>
  <si>
    <t>LDDI</t>
  </si>
  <si>
    <t>0360-2532</t>
  </si>
  <si>
    <t>http://www.informahealthcare.com/dmr</t>
  </si>
  <si>
    <t>LDMR</t>
  </si>
  <si>
    <t>0968-7637</t>
  </si>
  <si>
    <t>http://www.informahealthcare.com/dep</t>
  </si>
  <si>
    <t>CDEP</t>
  </si>
  <si>
    <t>1469-5774</t>
  </si>
  <si>
    <t>0953-9964</t>
  </si>
  <si>
    <t>Education and the Law</t>
  </si>
  <si>
    <t>http://www.informaworld.com/openurl?genre=journal&amp;issn=0953-9964</t>
  </si>
  <si>
    <t>CETL</t>
  </si>
  <si>
    <t>1536-8378</t>
  </si>
  <si>
    <t xml:space="preserve">Electromagnetic Biology &amp; Medicine </t>
  </si>
  <si>
    <t>http://www.informahealthcare.com/ebm</t>
  </si>
  <si>
    <t>LEBM</t>
  </si>
  <si>
    <t>0743-5800</t>
  </si>
  <si>
    <t>http://www.informahealthcare.com/erc</t>
  </si>
  <si>
    <t>LERC</t>
  </si>
  <si>
    <t>1362-5187</t>
  </si>
  <si>
    <t>European Journal of Contraception and Reproductive Health Care</t>
  </si>
  <si>
    <t>http://www.informahealthcare.com/ejc</t>
  </si>
  <si>
    <t>DEJC</t>
  </si>
  <si>
    <t>European Journal of General Practice</t>
  </si>
  <si>
    <t>http://www.informahealthcare.com/gen</t>
  </si>
  <si>
    <t>SGEN</t>
  </si>
  <si>
    <t>0190-2148</t>
  </si>
  <si>
    <t>http://www.informahealthcare.com/elu</t>
  </si>
  <si>
    <t>UELR</t>
  </si>
  <si>
    <t>1551-3815</t>
  </si>
  <si>
    <t>http://www.informahealthcare.com/pdp</t>
  </si>
  <si>
    <t>UPDP</t>
  </si>
  <si>
    <t>http://www.informahealthcare.com/fra</t>
  </si>
  <si>
    <t>GFRR</t>
  </si>
  <si>
    <t>0897-7194</t>
  </si>
  <si>
    <t>http://www.informahealthcare.com/grf</t>
  </si>
  <si>
    <t>GGRF</t>
  </si>
  <si>
    <t>0951-3590</t>
  </si>
  <si>
    <t>http://www.informahealthcare.com/gye</t>
  </si>
  <si>
    <t>DGYE</t>
  </si>
  <si>
    <t>1465-7309</t>
  </si>
  <si>
    <t>1067-3229</t>
  </si>
  <si>
    <t>Harvard Review of Psychiatry</t>
  </si>
  <si>
    <t>http://www.informahealthcare.com/hrp</t>
  </si>
  <si>
    <t>UHRP</t>
  </si>
  <si>
    <t>0363-0269</t>
  </si>
  <si>
    <t>http://www.informahealthcare.com/hem</t>
  </si>
  <si>
    <t>LHEM</t>
  </si>
  <si>
    <t>1469-8358</t>
  </si>
  <si>
    <t>0379-7724</t>
  </si>
  <si>
    <t>Higher Education in Europe</t>
  </si>
  <si>
    <t>http://www.informaworld.com/openurl?genre=journal&amp;issn=0379-7724</t>
  </si>
  <si>
    <t>CHEE</t>
  </si>
  <si>
    <t>1547-3562</t>
  </si>
  <si>
    <t>0732-1872</t>
  </si>
  <si>
    <t>Homily Service</t>
  </si>
  <si>
    <t>http://www.informaworld.com/openurl?genre=journal&amp;issn=0732-1872</t>
  </si>
  <si>
    <t>UHOM</t>
  </si>
  <si>
    <t>1464-7273</t>
  </si>
  <si>
    <t>http://www.informahealthcare.com/huf</t>
  </si>
  <si>
    <t>THUF</t>
  </si>
  <si>
    <t>1064-1955</t>
  </si>
  <si>
    <t xml:space="preserve">Hypertension in Pregnancy  </t>
  </si>
  <si>
    <t>http://www.informahealthcare.com/hip</t>
  </si>
  <si>
    <t>LHIP</t>
  </si>
  <si>
    <t>0882-0139</t>
  </si>
  <si>
    <t>http://www.informahealthcare.com/imm</t>
  </si>
  <si>
    <t>LIMM</t>
  </si>
  <si>
    <t xml:space="preserve">Immunopharmacology &amp; Immunotoxicology  </t>
  </si>
  <si>
    <t>http://www.informahealthcare.com/ipi</t>
  </si>
  <si>
    <t>LIPI</t>
  </si>
  <si>
    <t>1753-8157</t>
  </si>
  <si>
    <t>Informatics for Health &amp; Social Care - formerly Medical Informatics &amp; The Internet in Medicine</t>
  </si>
  <si>
    <t>http://www.informahealthcare.com/mif</t>
  </si>
  <si>
    <t>TMIF</t>
  </si>
  <si>
    <t>http://www.informahealthcare.com/iht</t>
  </si>
  <si>
    <t>UIHT</t>
  </si>
  <si>
    <t>http://www.informahealthcare.com/ija</t>
  </si>
  <si>
    <t>TIJA</t>
  </si>
  <si>
    <t>International Journal of Food Sciences &amp; Nutrition</t>
  </si>
  <si>
    <t>http://www.informahealthcare.com/ijf</t>
  </si>
  <si>
    <t>CIJF</t>
  </si>
  <si>
    <t>http://www.informahealthcare.com/hth</t>
  </si>
  <si>
    <t>THTH</t>
  </si>
  <si>
    <t>1460-6984</t>
  </si>
  <si>
    <t>1368-2822</t>
  </si>
  <si>
    <t>International Journal of Language &amp; Communication Disorders</t>
  </si>
  <si>
    <t>http://www.informahealthcare.com/lcd</t>
  </si>
  <si>
    <t>TLCD</t>
  </si>
  <si>
    <t>1563-5279</t>
  </si>
  <si>
    <t>http://www.informahealthcare.com/nes</t>
  </si>
  <si>
    <t>GNES</t>
  </si>
  <si>
    <t>1747-7174</t>
  </si>
  <si>
    <t>1747-7166</t>
  </si>
  <si>
    <t>International Journal of Pediatric Obesity</t>
  </si>
  <si>
    <t>http://www.informahealthcare.com/jpo</t>
  </si>
  <si>
    <t>SPOB</t>
  </si>
  <si>
    <t>http://www.informahealthcare.com/jpc</t>
  </si>
  <si>
    <t>MPCP</t>
  </si>
  <si>
    <t>0955-3002</t>
  </si>
  <si>
    <t>http://www.informahealthcare.com/rab</t>
  </si>
  <si>
    <t>TRAB</t>
  </si>
  <si>
    <t>1366-5901</t>
  </si>
  <si>
    <t>0143-1161</t>
  </si>
  <si>
    <t>International Journal of Remote Sensing</t>
  </si>
  <si>
    <t>SM</t>
    <phoneticPr fontId="1" type="noConversion"/>
  </si>
  <si>
    <t>http://www.informaworld.com/openurl?genre=journal&amp;issn=0143-1161</t>
  </si>
  <si>
    <t>International Journal of Science Education</t>
  </si>
  <si>
    <t>http://www.informaworld.com/openurl?genre=journal&amp;issn=0950-0693</t>
    <phoneticPr fontId="1" type="noConversion"/>
  </si>
  <si>
    <t>International Journal of Speech-Language Pathology - formerly Advances in Speech Language Pathology</t>
  </si>
  <si>
    <t>ES</t>
    <phoneticPr fontId="1" type="noConversion"/>
  </si>
  <si>
    <t>http://www.informahealthcare.com/asl</t>
  </si>
  <si>
    <t>TASL</t>
  </si>
  <si>
    <t>http://www.informahealthcare.com/irp</t>
  </si>
  <si>
    <t>CIRP</t>
  </si>
  <si>
    <t>0883-0185</t>
  </si>
  <si>
    <t>International Reviews in Immunology</t>
  </si>
  <si>
    <t>http://www.informahealthcare.com/iri</t>
  </si>
  <si>
    <t>GIRI</t>
  </si>
  <si>
    <t>0146-0862</t>
  </si>
  <si>
    <t>Issues in Comprehensive Pediatric Nursing</t>
  </si>
  <si>
    <t>http://www.informahealthcare.com/cpn</t>
  </si>
  <si>
    <t>UCPN</t>
  </si>
  <si>
    <t>0161-2840</t>
  </si>
  <si>
    <t>http://www.informahealthcare.com/mhn</t>
  </si>
  <si>
    <t>UMHN</t>
  </si>
  <si>
    <t>1548-7148</t>
  </si>
  <si>
    <t>1088-4602</t>
  </si>
  <si>
    <t>Journal of Addictions Nursing</t>
  </si>
  <si>
    <t>http://www.informahealthcare.com/jan</t>
  </si>
  <si>
    <t>UJAN</t>
  </si>
  <si>
    <t>0277-0903</t>
  </si>
  <si>
    <t>http://www.informahealthcare.com/jas</t>
  </si>
  <si>
    <t>LJAS</t>
  </si>
  <si>
    <t>1541-2563</t>
  </si>
  <si>
    <t>1541-2555</t>
  </si>
  <si>
    <t>Journal of Chronic Obstructive Pulmonary Disease</t>
    <phoneticPr fontId="1" type="noConversion"/>
  </si>
  <si>
    <t>http://www.informahealthcare.com/cop</t>
  </si>
  <si>
    <t>LCPD</t>
  </si>
  <si>
    <t>1750-662X</t>
  </si>
  <si>
    <t>1476-0401</t>
  </si>
  <si>
    <t>Journal of Commonwealth Law and Legal Education</t>
  </si>
  <si>
    <t>http://www.informaworld.com/openurl?genre=journal&amp;issn=1476-0401</t>
  </si>
  <si>
    <t>RJCL</t>
  </si>
  <si>
    <t>1462-883X</t>
  </si>
  <si>
    <t>Journal of Cosmetic and Laser Therapy</t>
  </si>
  <si>
    <t>http://www.informahealthcare.com/jcl</t>
  </si>
  <si>
    <t>MCLT</t>
  </si>
  <si>
    <t>http://www.informahealthcare.com/jdt</t>
  </si>
  <si>
    <t>MJDT</t>
  </si>
  <si>
    <t>1061-186X</t>
  </si>
  <si>
    <t>http://www.informahealthcare.com/drt</t>
  </si>
  <si>
    <t>GDRT</t>
  </si>
  <si>
    <t>Journal of Enzyme Inhibition &amp; Medicinal Chemistry</t>
  </si>
  <si>
    <t>http://www.informahealthcare.com/enz</t>
  </si>
  <si>
    <t>GENZ</t>
  </si>
  <si>
    <t>1539-0934</t>
  </si>
  <si>
    <t>1539-0942</t>
  </si>
  <si>
    <t>Journal of Hospital Marketing &amp; Public Relations</t>
    <phoneticPr fontId="1" type="noConversion"/>
  </si>
  <si>
    <t>Business, Management &amp; Economics</t>
  </si>
  <si>
    <t>http://www.informaworld.com/openurl?genre=journal&amp;issn=1539-0942</t>
  </si>
  <si>
    <t>WHMP</t>
  </si>
  <si>
    <t>http://www.informahealthcare.com/imt</t>
  </si>
  <si>
    <t>UIMT</t>
  </si>
  <si>
    <t>Journal of Intellectual &amp; Development Disability</t>
  </si>
  <si>
    <t>http://www.informahealthcare.com/jid</t>
  </si>
  <si>
    <t>1356-1820</t>
  </si>
  <si>
    <t>http://www.informahealthcare.com/jic</t>
  </si>
  <si>
    <t>CJIC</t>
  </si>
  <si>
    <t>http://www.informahealthcare.com/lpr</t>
  </si>
  <si>
    <t>LLPR</t>
  </si>
  <si>
    <t>1554-8430</t>
  </si>
  <si>
    <t>1086-296X</t>
  </si>
  <si>
    <t xml:space="preserve">Journal of Literacy Research </t>
  </si>
  <si>
    <t>428</t>
  </si>
  <si>
    <t>http://www.informaworld.com/openurl?genre=journal&amp;issn=1086-296X</t>
  </si>
  <si>
    <t>HJLR</t>
  </si>
  <si>
    <t>1476-7058</t>
  </si>
  <si>
    <t>Journal of Maternal-Fetal and Neonatal Medicine</t>
  </si>
  <si>
    <t>http://www.informahealthcare.com/jmf</t>
  </si>
  <si>
    <t>DJMF</t>
  </si>
  <si>
    <t>1464-522x</t>
  </si>
  <si>
    <t>0309-1902</t>
  </si>
  <si>
    <t>http://www.informahealthcare.com/jmt</t>
  </si>
  <si>
    <t>TMET</t>
  </si>
  <si>
    <t>http://www.informahealthcare.com/jmh</t>
  </si>
  <si>
    <t>CJMH</t>
  </si>
  <si>
    <t>http://www.informahealthcare.com/mnc</t>
  </si>
  <si>
    <t>TMNC</t>
  </si>
  <si>
    <t>http://www.informahealthcare.com/neg</t>
  </si>
  <si>
    <t>GNEG</t>
  </si>
  <si>
    <t>1538-2443</t>
  </si>
  <si>
    <t>1355-0284</t>
  </si>
  <si>
    <t>Journal of Neurovirology</t>
  </si>
  <si>
    <t>http://www.informahealthcare.com/jnv</t>
  </si>
  <si>
    <t>UJNV</t>
  </si>
  <si>
    <t>1522-9025</t>
  </si>
  <si>
    <t>1522-886X</t>
  </si>
  <si>
    <t>Journal of New Seeds</t>
    <phoneticPr fontId="1" type="noConversion"/>
  </si>
  <si>
    <t>http://www.informaworld.com/openurl?genre=journal&amp;issn=1522-886X</t>
  </si>
  <si>
    <t>WJNS</t>
  </si>
  <si>
    <t>1363-6893</t>
  </si>
  <si>
    <t>0144-3615</t>
  </si>
  <si>
    <t>Journal of Obstetrics and Gynaecology</t>
  </si>
  <si>
    <t>http://www.informahealthcare.com/jog</t>
  </si>
  <si>
    <t>CJOG</t>
  </si>
  <si>
    <t>0167-482X</t>
  </si>
  <si>
    <t>Journal of Psychosomatic Obstetrics and Gynecology</t>
  </si>
  <si>
    <t>http://www.informahealthcare.com/pob</t>
  </si>
  <si>
    <t>DPOG</t>
  </si>
  <si>
    <t>http://www.informahealthcare.com/rst</t>
  </si>
  <si>
    <t>LRST</t>
  </si>
  <si>
    <t>1465-9891</t>
  </si>
  <si>
    <t>http://www.informahealthcare.com/jsu</t>
  </si>
  <si>
    <t>TJSU</t>
  </si>
  <si>
    <t>1465-3494</t>
  </si>
  <si>
    <t>0140-511X</t>
  </si>
  <si>
    <t>Journal of Visual Communication in Medicine (formerly Journal of Audiovisual Media in Medicine)</t>
  </si>
  <si>
    <t>http://www.informahealthcare.com/jau</t>
  </si>
  <si>
    <t>CJAU</t>
  </si>
  <si>
    <t>1469-9699</t>
  </si>
  <si>
    <t>1461-670X</t>
  </si>
  <si>
    <t>Journalism Studies</t>
  </si>
  <si>
    <t>http://www.informaworld.com/openurl?genre=journal&amp;issn=1461-670X</t>
  </si>
  <si>
    <t>RJOS</t>
  </si>
  <si>
    <t xml:space="preserve"> 1029-2403</t>
  </si>
  <si>
    <t>1042-8194</t>
  </si>
  <si>
    <t>Leukemia and Lymphoma</t>
  </si>
  <si>
    <t>http://www.informahealthcare.com/lal</t>
  </si>
  <si>
    <t>GLAL</t>
  </si>
  <si>
    <t>1358-314X</t>
  </si>
  <si>
    <t>1464-5181</t>
  </si>
  <si>
    <t>http://www.informaworld.com/openurl?genre=journal&amp;issn=1464-5181</t>
  </si>
  <si>
    <t>1470-9325</t>
  </si>
  <si>
    <t>0269-0942</t>
  </si>
  <si>
    <t>Local Economy</t>
  </si>
  <si>
    <t>http://www.informaworld.com/openurl?genre=journal&amp;issn=0269-0942</t>
  </si>
  <si>
    <t>RLCE</t>
  </si>
  <si>
    <t>http://www.informahealthcare.com/log</t>
  </si>
  <si>
    <t>SLOG</t>
  </si>
  <si>
    <t>1460-2709</t>
  </si>
  <si>
    <t>1369-3786</t>
  </si>
  <si>
    <t>Medical Mycology</t>
  </si>
  <si>
    <t>http://www.informahealthcare.com/mmy</t>
  </si>
  <si>
    <t>TMMY</t>
  </si>
  <si>
    <t>0142-159X</t>
  </si>
  <si>
    <t>http://www.informahealthcare.com/mte</t>
  </si>
  <si>
    <t>CMTE</t>
  </si>
  <si>
    <t>Minimally Invasive Therapy and Allied Technologies</t>
  </si>
  <si>
    <t>http://www.informahealthcare.com/mit</t>
  </si>
  <si>
    <t>MMIT</t>
  </si>
  <si>
    <t>http://www.informahealthcare.com/mdn</t>
  </si>
  <si>
    <t>0140-046X</t>
  </si>
  <si>
    <t>http://www.informahealthcare.com/mbc</t>
  </si>
  <si>
    <t>TMBC</t>
  </si>
  <si>
    <t>1743-5390</t>
  </si>
  <si>
    <t>http://www.informahealthcare.com/nan</t>
  </si>
  <si>
    <t>TNAN</t>
  </si>
  <si>
    <t>0954-898x</t>
  </si>
  <si>
    <t>http://www.informahealthcare.com/net</t>
  </si>
  <si>
    <t>TNET</t>
  </si>
  <si>
    <t>1744-506x</t>
  </si>
  <si>
    <t>0165-8107</t>
  </si>
  <si>
    <t xml:space="preserve">Neuro-Ophthalmology </t>
  </si>
  <si>
    <t>http://www.informahealthcare.com/oph</t>
  </si>
  <si>
    <t>NOPH</t>
  </si>
  <si>
    <t>http://www.informahealthcare.com/psc</t>
  </si>
  <si>
    <t>SPSC</t>
  </si>
  <si>
    <t>0927-3948</t>
  </si>
  <si>
    <t xml:space="preserve">Ocular Immunology and Inflammation </t>
  </si>
  <si>
    <t>http://www.informahealthcare.com/oii</t>
  </si>
  <si>
    <t>NOII</t>
  </si>
  <si>
    <t xml:space="preserve">Ophthalmic Epidemiology </t>
  </si>
  <si>
    <t>http://www.informahealthcare.com/ope</t>
  </si>
  <si>
    <t>NOPE</t>
  </si>
  <si>
    <t xml:space="preserve">Ophthalmic Genetics </t>
  </si>
  <si>
    <t>http://www.informahealthcare.com/opg</t>
  </si>
  <si>
    <t>NOPG</t>
  </si>
  <si>
    <t>0167-6830</t>
  </si>
  <si>
    <t xml:space="preserve">Orbit </t>
  </si>
  <si>
    <t>http://www.informahealthcare.com/orb</t>
  </si>
  <si>
    <t>NORB</t>
  </si>
  <si>
    <t>1465-3931</t>
  </si>
  <si>
    <t>0031-3025</t>
  </si>
  <si>
    <t>Pathology</t>
  </si>
  <si>
    <t>http://www.informahealthcare.com/pat</t>
  </si>
  <si>
    <t>CPAT</t>
  </si>
  <si>
    <t>0888-0018</t>
  </si>
  <si>
    <t>http://www.informahealthcare.com/pho</t>
  </si>
  <si>
    <t>UPHO</t>
  </si>
  <si>
    <t xml:space="preserve">Pharmaceutical Biology </t>
  </si>
  <si>
    <t>http://www.informahealthcare.com/phb</t>
  </si>
  <si>
    <t>NPHB</t>
  </si>
  <si>
    <t>1083-7450</t>
  </si>
  <si>
    <t>Pharmaceutical Development &amp; Technology</t>
  </si>
  <si>
    <t>http://www.informahealthcare.com/phd</t>
  </si>
  <si>
    <t>LPDT</t>
  </si>
  <si>
    <t>Physiotherapy Theory &amp; Practice</t>
  </si>
  <si>
    <t>http://www.informahealthcare.com/ptp</t>
  </si>
  <si>
    <t>UPTP</t>
  </si>
  <si>
    <t>0953-7104</t>
  </si>
  <si>
    <t>http://www.informahealthcare.com/plt</t>
  </si>
  <si>
    <t>CPLA</t>
  </si>
  <si>
    <t xml:space="preserve">1545-0066 </t>
  </si>
  <si>
    <t>http://www.informahealthcare.com/pec</t>
  </si>
  <si>
    <t>UPEC</t>
  </si>
  <si>
    <t>1746-1553</t>
  </si>
  <si>
    <t>0309-3646</t>
  </si>
  <si>
    <t>Prosthetics &amp; Orthotics International</t>
  </si>
  <si>
    <t>http://www.informahealthcare.com/poi</t>
  </si>
  <si>
    <t>TPOI</t>
  </si>
  <si>
    <t>http://www.informahealthcare.com/rnf</t>
  </si>
  <si>
    <t>LRNF</t>
  </si>
  <si>
    <t>http://www.informahealthcare.com/cdv</t>
  </si>
  <si>
    <t>SCAR</t>
  </si>
  <si>
    <t>Scandinavian Journal of Clinical and Laboratory Investigation</t>
  </si>
  <si>
    <t>http://www.informahealthcare.com/clb</t>
  </si>
  <si>
    <t>SCLI</t>
  </si>
  <si>
    <t>http://www.informahealthcare.com/gas</t>
  </si>
  <si>
    <t>SGAS</t>
  </si>
  <si>
    <t>1651-1980</t>
  </si>
  <si>
    <t>0036-5548</t>
  </si>
  <si>
    <t>Scandinavian Journal of Infectious Diseases</t>
  </si>
  <si>
    <t>http://www.informahealthcare.com/inf</t>
  </si>
  <si>
    <t>SINF</t>
  </si>
  <si>
    <t>http://www.informahealthcare.com/occ</t>
  </si>
  <si>
    <t>SOCC</t>
  </si>
  <si>
    <t>1651-2073</t>
  </si>
  <si>
    <t>0284-4311</t>
  </si>
  <si>
    <t>Scandinavian Journal of Plastic and Reconstructive Surgery and Hand Surgery</t>
  </si>
  <si>
    <t>SW</t>
    <phoneticPr fontId="1" type="noConversion"/>
  </si>
  <si>
    <t>http://www.informahealthcare.com/alp</t>
  </si>
  <si>
    <t>SPLA</t>
  </si>
  <si>
    <t>http://www.informahealthcare.com/pri</t>
  </si>
  <si>
    <t>SPRI</t>
  </si>
  <si>
    <t>http://www.informahealthcare.com/rhe</t>
  </si>
  <si>
    <t>SRHE</t>
  </si>
  <si>
    <t>1651-2065</t>
  </si>
  <si>
    <t>0036-5599</t>
  </si>
  <si>
    <t>Scandinavian Journal of Urology and Nephrology</t>
  </si>
  <si>
    <t>http://www.informahealthcare.com/uro</t>
  </si>
  <si>
    <t>SURO</t>
  </si>
  <si>
    <t>0882-0538</t>
  </si>
  <si>
    <t xml:space="preserve">Seminars in Ophthalmology </t>
  </si>
  <si>
    <t>http://www.informahealthcare.com/sio</t>
  </si>
  <si>
    <t>NSIO</t>
  </si>
  <si>
    <t>0899-0220</t>
  </si>
  <si>
    <t>http://www.informahealthcare.com/smr</t>
  </si>
  <si>
    <t>CSMR</t>
  </si>
  <si>
    <t>0927-3972</t>
  </si>
  <si>
    <t xml:space="preserve">Strabismus </t>
  </si>
  <si>
    <t>DU</t>
    <phoneticPr fontId="1" type="noConversion"/>
  </si>
  <si>
    <t>http://www.informahealthcare.com/str</t>
  </si>
  <si>
    <t>NSTR</t>
  </si>
  <si>
    <t xml:space="preserve"> 1607-8888</t>
  </si>
  <si>
    <t>1025-3890</t>
  </si>
  <si>
    <t>Stress: the International Journal on Biology of Stress</t>
  </si>
  <si>
    <t>http://www.informahealthcare.com/sts</t>
  </si>
  <si>
    <t>GSTR</t>
  </si>
  <si>
    <t>1082-6084</t>
  </si>
  <si>
    <t>http://www.informahealthcare.com/sum</t>
  </si>
  <si>
    <t>LSUM</t>
  </si>
  <si>
    <t>Systems Biology in Reproductive Medicine,</t>
  </si>
  <si>
    <t>http://www.informahealthcare.com/aan</t>
  </si>
  <si>
    <t>UAAN</t>
  </si>
  <si>
    <t>1532-8023</t>
  </si>
  <si>
    <t>0098-6283</t>
  </si>
  <si>
    <t xml:space="preserve">Teaching of Psychology </t>
  </si>
  <si>
    <t>http://www.informaworld.com/openurl?genre=journal&amp;issn=0098-6283</t>
  </si>
  <si>
    <t>HTOP</t>
  </si>
  <si>
    <t>1091-7667</t>
  </si>
  <si>
    <t>1051-7235</t>
  </si>
  <si>
    <t>Toxicology Mechanisms and Methods</t>
  </si>
  <si>
    <t>http://www.informahealthcare.com/txm</t>
  </si>
  <si>
    <t>UTXM</t>
  </si>
  <si>
    <t>1525-6057</t>
  </si>
  <si>
    <t>0731-3837</t>
  </si>
  <si>
    <t>Toxin Reviews (formerly Journal of Toxicology - Toxin Reviews)</t>
  </si>
  <si>
    <t>http://www.informahealthcare.com/txr</t>
  </si>
  <si>
    <t>LTXR</t>
  </si>
  <si>
    <t>0191-3123</t>
  </si>
  <si>
    <t>http://www.informahealthcare.com/usp</t>
  </si>
  <si>
    <t>UUSP</t>
  </si>
  <si>
    <t>Upsala Journal of Medical Sciences</t>
  </si>
  <si>
    <t>http://www.informahealthcare.com/ups</t>
  </si>
  <si>
    <t>SUPS</t>
  </si>
  <si>
    <t>1754-5382</t>
  </si>
  <si>
    <t>0268-1307</t>
  </si>
  <si>
    <t>Whitehall Papers</t>
  </si>
  <si>
    <t>http://www.informaworld.com/openurl?genre=journal&amp;issn=0268-1307</t>
  </si>
  <si>
    <t>1943-2178</t>
  </si>
  <si>
    <t xml:space="preserve">0266-6286 </t>
  </si>
  <si>
    <t>Word &amp; Image</t>
  </si>
  <si>
    <t xml:space="preserve">http://www.informaworld.com/openurl?genre=journal&amp;issn=0266-6286 </t>
  </si>
  <si>
    <t>SC</t>
    <phoneticPr fontId="1" type="noConversion"/>
  </si>
  <si>
    <t>http://www.informahealthcare.com/wbp</t>
  </si>
  <si>
    <t>SWBP</t>
  </si>
  <si>
    <t>http://www.informahealthcare.com/xen</t>
  </si>
  <si>
    <t>TXEN</t>
  </si>
  <si>
    <r>
      <t xml:space="preserve">Vol 1&amp;2 </t>
    </r>
    <r>
      <rPr>
        <sz val="8"/>
        <rFont val="돋움"/>
        <family val="3"/>
        <charset val="129"/>
      </rPr>
      <t>접속만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가능</t>
    </r>
  </si>
  <si>
    <t xml:space="preserve">1943-085X </t>
  </si>
  <si>
    <t>International Journal of Green Nanotechnology: Biomedicine</t>
  </si>
  <si>
    <t xml:space="preserve">http://www.informaworld.com/openurl?genre=journal&amp;issn=1943-085X </t>
  </si>
  <si>
    <t>UGNB</t>
  </si>
  <si>
    <t xml:space="preserve">1943-0841 </t>
  </si>
  <si>
    <t>International Journal of Green Nanotechnology: Materials Science &amp; Engineering</t>
  </si>
  <si>
    <t xml:space="preserve">http://www.informaworld.com/openurl?genre=journal&amp;issn=1943-0841 </t>
  </si>
  <si>
    <t>UGNM</t>
  </si>
  <si>
    <t xml:space="preserve">1943-0876 </t>
  </si>
  <si>
    <t>International Journal of Green Nanotechnology: Physics and Chemistry</t>
  </si>
  <si>
    <t xml:space="preserve">http://www.informaworld.com/openurl?genre=journal&amp;issn=1943-0876 </t>
  </si>
  <si>
    <t>UGNP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</si>
</sst>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_-* #,##0.000_-;\-* #,##0.000_-;_-* &quot;-&quot;_-;_-@_-"/>
    <numFmt numFmtId="177" formatCode="000"/>
    <numFmt numFmtId="178" formatCode="&quot;£&quot;#,##0.00"/>
    <numFmt numFmtId="179" formatCode="0_);[Red]\(0\)"/>
    <numFmt numFmtId="180" formatCode="&quot;$&quot;#,##0;[Red]&quot;$&quot;#,##0"/>
    <numFmt numFmtId="181" formatCode="0_ "/>
    <numFmt numFmtId="182" formatCode="0;[Red]0"/>
    <numFmt numFmtId="183" formatCode="[$$-1009]#,##0.00;[Red][$$-1009]#,##0.00"/>
  </numFmts>
  <fonts count="41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u/>
      <sz val="9"/>
      <color theme="10"/>
      <name val="맑은 고딕"/>
      <family val="2"/>
      <scheme val="minor"/>
    </font>
    <font>
      <u/>
      <sz val="9"/>
      <color theme="10"/>
      <name val="Calibri"/>
      <family val="2"/>
    </font>
    <font>
      <sz val="9"/>
      <color theme="1"/>
      <name val="맑은 고딕"/>
      <family val="2"/>
      <scheme val="minor"/>
    </font>
    <font>
      <sz val="9"/>
      <name val="맑은 고딕"/>
      <family val="2"/>
      <scheme val="minor"/>
    </font>
    <font>
      <sz val="10"/>
      <name val="Arial"/>
      <family val="2"/>
    </font>
    <font>
      <sz val="11"/>
      <name val="돋움"/>
      <family val="3"/>
      <charset val="129"/>
    </font>
    <font>
      <b/>
      <sz val="9"/>
      <name val="맑은 고딕"/>
      <family val="3"/>
      <charset val="129"/>
      <scheme val="major"/>
    </font>
    <font>
      <b/>
      <sz val="9"/>
      <color theme="1"/>
      <name val="맑은 고딕"/>
      <family val="2"/>
      <scheme val="major"/>
    </font>
    <font>
      <sz val="11"/>
      <color rgb="FF0061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  <font>
      <b/>
      <sz val="14"/>
      <color theme="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9"/>
      <name val="맑은 고딕"/>
      <family val="2"/>
      <scheme val="minor"/>
    </font>
    <font>
      <sz val="9"/>
      <name val="맑은 고딕"/>
      <family val="3"/>
      <charset val="136"/>
      <scheme val="minor"/>
    </font>
    <font>
      <sz val="10"/>
      <color theme="1"/>
      <name val="Calibri"/>
      <family val="2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9"/>
      <color theme="1"/>
      <name val="맑은 고딕"/>
      <family val="2"/>
      <scheme val="minor"/>
    </font>
    <font>
      <sz val="10"/>
      <name val="Tahoma"/>
      <family val="2"/>
    </font>
    <font>
      <sz val="11"/>
      <name val="Calibri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8"/>
      <color indexed="12"/>
      <name val="Tahoma"/>
      <family val="2"/>
    </font>
    <font>
      <sz val="8"/>
      <color indexed="8"/>
      <name val="Tahoma"/>
      <family val="2"/>
    </font>
    <font>
      <sz val="8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6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6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176" fontId="4" fillId="0" borderId="0" xfId="1" applyNumberFormat="1" applyFont="1" applyAlignment="1">
      <alignment horizontal="center" vertical="center"/>
    </xf>
    <xf numFmtId="0" fontId="4" fillId="0" borderId="0" xfId="2" applyFont="1" applyAlignment="1">
      <alignment horizontal="left" vertical="top"/>
    </xf>
    <xf numFmtId="0" fontId="7" fillId="0" borderId="0" xfId="2" applyFo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2" applyFont="1" applyBorder="1">
      <alignment vertical="center"/>
    </xf>
    <xf numFmtId="0" fontId="8" fillId="0" borderId="1" xfId="2" applyFont="1" applyBorder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1" xfId="0" applyFont="1" applyBorder="1" applyAlignment="1">
      <alignment vertical="top"/>
    </xf>
    <xf numFmtId="0" fontId="12" fillId="0" borderId="1" xfId="4" applyFont="1" applyBorder="1" applyAlignment="1">
      <alignment horizontal="left"/>
    </xf>
    <xf numFmtId="0" fontId="7" fillId="0" borderId="1" xfId="2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1" fillId="0" borderId="1" xfId="4" applyFont="1" applyBorder="1" applyAlignment="1"/>
    <xf numFmtId="0" fontId="7" fillId="0" borderId="1" xfId="0" applyFont="1" applyBorder="1" applyAlignment="1">
      <alignment horizontal="center"/>
    </xf>
    <xf numFmtId="0" fontId="14" fillId="0" borderId="1" xfId="4" applyFont="1" applyBorder="1" applyAlignment="1"/>
    <xf numFmtId="178" fontId="8" fillId="0" borderId="1" xfId="0" applyNumberFormat="1" applyFont="1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17" fillId="4" borderId="1" xfId="11" applyFont="1" applyFill="1" applyBorder="1" applyAlignment="1">
      <alignment horizontal="center" vertical="center" wrapText="1" shrinkToFit="1"/>
    </xf>
    <xf numFmtId="0" fontId="18" fillId="5" borderId="1" xfId="2" applyFont="1" applyFill="1" applyBorder="1" applyAlignment="1">
      <alignment horizontal="center" vertical="center" wrapText="1"/>
    </xf>
    <xf numFmtId="0" fontId="17" fillId="5" borderId="1" xfId="11" applyFont="1" applyFill="1" applyBorder="1" applyAlignment="1">
      <alignment horizontal="center" vertical="center" wrapText="1" shrinkToFit="1"/>
    </xf>
    <xf numFmtId="176" fontId="17" fillId="5" borderId="1" xfId="1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/>
    <xf numFmtId="177" fontId="8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 applyAlignment="1">
      <alignment vertical="top"/>
    </xf>
    <xf numFmtId="0" fontId="8" fillId="0" borderId="1" xfId="2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20" fillId="0" borderId="0" xfId="0" applyFont="1"/>
    <xf numFmtId="0" fontId="18" fillId="5" borderId="1" xfId="13" applyFont="1" applyFill="1" applyBorder="1" applyAlignment="1">
      <alignment horizontal="center" vertical="center" wrapText="1"/>
    </xf>
    <xf numFmtId="0" fontId="17" fillId="4" borderId="1" xfId="13" applyFont="1" applyFill="1" applyBorder="1" applyAlignment="1">
      <alignment horizontal="center" vertical="center" wrapText="1"/>
    </xf>
    <xf numFmtId="179" fontId="21" fillId="3" borderId="1" xfId="0" applyNumberFormat="1" applyFont="1" applyFill="1" applyBorder="1" applyAlignment="1">
      <alignment horizontal="center" vertical="center" wrapText="1"/>
    </xf>
    <xf numFmtId="0" fontId="17" fillId="3" borderId="1" xfId="13" applyFont="1" applyFill="1" applyBorder="1" applyAlignment="1">
      <alignment horizontal="center" vertical="center" wrapText="1"/>
    </xf>
    <xf numFmtId="0" fontId="18" fillId="3" borderId="1" xfId="13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 shrinkToFit="1"/>
    </xf>
    <xf numFmtId="0" fontId="4" fillId="0" borderId="2" xfId="13" applyFont="1" applyBorder="1" applyAlignment="1">
      <alignment horizontal="center" vertical="center" wrapText="1"/>
    </xf>
    <xf numFmtId="0" fontId="4" fillId="0" borderId="0" xfId="13" applyFont="1" applyAlignment="1">
      <alignment horizontal="center" vertical="center" wrapText="1"/>
    </xf>
    <xf numFmtId="0" fontId="8" fillId="0" borderId="1" xfId="13" applyFont="1" applyBorder="1" applyAlignment="1">
      <alignment horizontal="center"/>
    </xf>
    <xf numFmtId="0" fontId="7" fillId="0" borderId="1" xfId="14" applyFont="1" applyBorder="1" applyAlignment="1">
      <alignment horizontal="left"/>
    </xf>
    <xf numFmtId="0" fontId="8" fillId="0" borderId="1" xfId="13" applyFont="1" applyBorder="1" applyAlignment="1">
      <alignment horizontal="left" vertical="center"/>
    </xf>
    <xf numFmtId="177" fontId="8" fillId="0" borderId="1" xfId="13" applyNumberFormat="1" applyFont="1" applyBorder="1" applyAlignment="1">
      <alignment horizontal="center"/>
    </xf>
    <xf numFmtId="0" fontId="7" fillId="0" borderId="1" xfId="13" applyFont="1" applyBorder="1" applyAlignment="1">
      <alignment horizontal="center" vertical="center"/>
    </xf>
    <xf numFmtId="0" fontId="10" fillId="0" borderId="1" xfId="4" applyBorder="1"/>
    <xf numFmtId="0" fontId="8" fillId="0" borderId="1" xfId="14" applyFont="1" applyBorder="1" applyAlignment="1"/>
    <xf numFmtId="0" fontId="8" fillId="0" borderId="1" xfId="13" applyFont="1" applyBorder="1" applyAlignment="1">
      <alignment horizontal="left"/>
    </xf>
    <xf numFmtId="0" fontId="7" fillId="0" borderId="1" xfId="13" applyFont="1" applyBorder="1">
      <alignment vertical="center"/>
    </xf>
    <xf numFmtId="179" fontId="4" fillId="0" borderId="1" xfId="13" applyNumberFormat="1" applyFont="1" applyBorder="1" applyAlignment="1">
      <alignment horizontal="center" vertical="center"/>
    </xf>
    <xf numFmtId="0" fontId="4" fillId="0" borderId="1" xfId="13" applyFont="1" applyBorder="1" applyAlignment="1">
      <alignment horizontal="center" vertical="center"/>
    </xf>
    <xf numFmtId="180" fontId="8" fillId="0" borderId="1" xfId="0" applyNumberFormat="1" applyFont="1" applyBorder="1"/>
    <xf numFmtId="0" fontId="4" fillId="0" borderId="1" xfId="13" applyFont="1" applyBorder="1">
      <alignment vertical="center"/>
    </xf>
    <xf numFmtId="0" fontId="8" fillId="0" borderId="0" xfId="0" applyFont="1" applyAlignment="1">
      <alignment horizontal="center"/>
    </xf>
    <xf numFmtId="0" fontId="7" fillId="0" borderId="0" xfId="13" applyFo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left"/>
    </xf>
    <xf numFmtId="180" fontId="23" fillId="0" borderId="0" xfId="0" applyNumberFormat="1" applyFont="1"/>
    <xf numFmtId="0" fontId="8" fillId="0" borderId="0" xfId="0" applyFont="1"/>
    <xf numFmtId="0" fontId="24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0" fillId="0" borderId="0" xfId="4" applyAlignment="1">
      <alignment horizontal="left"/>
    </xf>
    <xf numFmtId="0" fontId="26" fillId="0" borderId="1" xfId="11" applyFont="1" applyBorder="1" applyAlignment="1">
      <alignment horizontal="center" vertical="center" wrapText="1" shrinkToFit="1"/>
    </xf>
    <xf numFmtId="0" fontId="26" fillId="7" borderId="1" xfId="11" applyFont="1" applyFill="1" applyBorder="1" applyAlignment="1">
      <alignment horizontal="center" vertical="center" wrapText="1" shrinkToFit="1"/>
    </xf>
    <xf numFmtId="0" fontId="25" fillId="7" borderId="1" xfId="13" applyFont="1" applyFill="1" applyBorder="1" applyAlignment="1">
      <alignment horizontal="center" vertical="center" wrapText="1"/>
    </xf>
    <xf numFmtId="0" fontId="26" fillId="4" borderId="1" xfId="13" applyFont="1" applyFill="1" applyBorder="1" applyAlignment="1">
      <alignment horizontal="center" vertical="center" wrapText="1"/>
    </xf>
    <xf numFmtId="0" fontId="26" fillId="4" borderId="1" xfId="11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0" fontId="22" fillId="0" borderId="1" xfId="13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4" fillId="0" borderId="0" xfId="13" applyFont="1">
      <alignment vertical="center"/>
    </xf>
    <xf numFmtId="1" fontId="8" fillId="0" borderId="1" xfId="0" applyNumberFormat="1" applyFont="1" applyBorder="1" applyAlignment="1">
      <alignment horizontal="center"/>
    </xf>
    <xf numFmtId="0" fontId="14" fillId="0" borderId="1" xfId="13" applyFont="1" applyBorder="1" applyAlignment="1">
      <alignment horizontal="left"/>
    </xf>
    <xf numFmtId="0" fontId="14" fillId="0" borderId="1" xfId="13" applyFont="1" applyBorder="1" applyAlignment="1">
      <alignment horizontal="center"/>
    </xf>
    <xf numFmtId="0" fontId="14" fillId="0" borderId="1" xfId="13" applyFont="1" applyBorder="1" applyAlignment="1">
      <alignment horizontal="left" vertical="top"/>
    </xf>
    <xf numFmtId="0" fontId="14" fillId="0" borderId="1" xfId="13" applyFont="1" applyBorder="1" applyAlignment="1">
      <alignment horizontal="left" vertical="center"/>
    </xf>
    <xf numFmtId="0" fontId="14" fillId="0" borderId="1" xfId="13" applyFont="1" applyBorder="1" applyAlignment="1"/>
    <xf numFmtId="177" fontId="14" fillId="0" borderId="1" xfId="13" applyNumberFormat="1" applyFont="1" applyBorder="1" applyAlignment="1">
      <alignment horizontal="center"/>
    </xf>
    <xf numFmtId="0" fontId="13" fillId="0" borderId="1" xfId="13" applyFont="1" applyBorder="1" applyAlignment="1">
      <alignment horizontal="center" vertical="center"/>
    </xf>
    <xf numFmtId="0" fontId="13" fillId="0" borderId="1" xfId="13" applyFont="1" applyBorder="1" applyAlignment="1">
      <alignment horizontal="left" vertical="center"/>
    </xf>
    <xf numFmtId="0" fontId="11" fillId="0" borderId="1" xfId="4" applyFont="1" applyFill="1" applyBorder="1" applyAlignment="1">
      <alignment horizontal="left"/>
    </xf>
    <xf numFmtId="0" fontId="13" fillId="0" borderId="1" xfId="13" applyFont="1" applyBorder="1" applyAlignment="1">
      <alignment horizontal="center"/>
    </xf>
    <xf numFmtId="0" fontId="13" fillId="0" borderId="1" xfId="13" applyFont="1" applyBorder="1" applyAlignment="1">
      <alignment horizontal="left" vertical="top"/>
    </xf>
    <xf numFmtId="0" fontId="13" fillId="0" borderId="1" xfId="13" applyFont="1" applyBorder="1" applyAlignment="1"/>
    <xf numFmtId="0" fontId="13" fillId="0" borderId="1" xfId="13" applyFont="1" applyBorder="1" applyAlignment="1">
      <alignment horizontal="left"/>
    </xf>
    <xf numFmtId="0" fontId="13" fillId="0" borderId="1" xfId="0" applyFont="1" applyBorder="1"/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1" xfId="6" applyFont="1" applyBorder="1" applyAlignment="1">
      <alignment horizontal="left"/>
    </xf>
    <xf numFmtId="0" fontId="14" fillId="0" borderId="1" xfId="0" applyFont="1" applyBorder="1" applyAlignment="1" applyProtection="1">
      <alignment horizontal="left"/>
      <protection locked="0" hidden="1"/>
    </xf>
    <xf numFmtId="0" fontId="11" fillId="0" borderId="1" xfId="4" applyFont="1" applyFill="1" applyBorder="1" applyAlignment="1"/>
    <xf numFmtId="0" fontId="14" fillId="0" borderId="1" xfId="0" applyFont="1" applyBorder="1" applyAlignment="1">
      <alignment vertical="center"/>
    </xf>
    <xf numFmtId="0" fontId="13" fillId="0" borderId="1" xfId="15" applyFont="1" applyBorder="1"/>
    <xf numFmtId="0" fontId="14" fillId="0" borderId="1" xfId="16" applyFont="1" applyBorder="1" applyAlignment="1">
      <alignment horizontal="center" vertical="center"/>
    </xf>
    <xf numFmtId="0" fontId="13" fillId="0" borderId="1" xfId="15" applyFont="1" applyBorder="1" applyAlignment="1">
      <alignment horizontal="center"/>
    </xf>
    <xf numFmtId="49" fontId="14" fillId="0" borderId="1" xfId="16" applyNumberFormat="1" applyFont="1" applyBorder="1" applyAlignment="1">
      <alignment horizontal="center" vertical="center"/>
    </xf>
    <xf numFmtId="0" fontId="13" fillId="0" borderId="1" xfId="15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14" fillId="0" borderId="1" xfId="12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1" fillId="0" borderId="1" xfId="17" applyFont="1" applyFill="1" applyBorder="1" applyAlignment="1" applyProtection="1">
      <alignment vertical="center"/>
    </xf>
    <xf numFmtId="0" fontId="13" fillId="0" borderId="1" xfId="17" applyFont="1" applyFill="1" applyBorder="1" applyAlignment="1" applyProtection="1"/>
    <xf numFmtId="0" fontId="13" fillId="0" borderId="1" xfId="4" applyFont="1" applyFill="1" applyBorder="1" applyAlignment="1" applyProtection="1"/>
    <xf numFmtId="0" fontId="13" fillId="0" borderId="1" xfId="0" applyFont="1" applyBorder="1" applyAlignment="1">
      <alignment horizontal="left" vertical="center"/>
    </xf>
    <xf numFmtId="0" fontId="14" fillId="0" borderId="1" xfId="12" applyFont="1" applyFill="1" applyBorder="1" applyAlignment="1"/>
    <xf numFmtId="0" fontId="31" fillId="0" borderId="1" xfId="4" applyFont="1" applyFill="1" applyBorder="1" applyAlignment="1" applyProtection="1"/>
    <xf numFmtId="0" fontId="13" fillId="0" borderId="1" xfId="0" applyFont="1" applyBorder="1" applyAlignment="1">
      <alignment horizontal="center" vertical="center"/>
    </xf>
    <xf numFmtId="0" fontId="14" fillId="8" borderId="1" xfId="0" applyFont="1" applyFill="1" applyBorder="1"/>
    <xf numFmtId="0" fontId="14" fillId="8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181" fontId="14" fillId="8" borderId="1" xfId="0" applyNumberFormat="1" applyFont="1" applyFill="1" applyBorder="1" applyAlignment="1">
      <alignment horizontal="right"/>
    </xf>
    <xf numFmtId="0" fontId="14" fillId="8" borderId="1" xfId="0" applyFont="1" applyFill="1" applyBorder="1" applyAlignment="1">
      <alignment horizontal="right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right" vertical="center"/>
    </xf>
    <xf numFmtId="181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4" applyFont="1" applyBorder="1" applyAlignment="1" applyProtection="1"/>
    <xf numFmtId="0" fontId="14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horizontal="center"/>
      <protection locked="0"/>
    </xf>
    <xf numFmtId="181" fontId="14" fillId="8" borderId="1" xfId="0" applyNumberFormat="1" applyFont="1" applyFill="1" applyBorder="1" applyAlignment="1">
      <alignment horizontal="center"/>
    </xf>
    <xf numFmtId="0" fontId="33" fillId="8" borderId="1" xfId="0" applyFont="1" applyFill="1" applyBorder="1"/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182" fontId="34" fillId="0" borderId="1" xfId="18" applyNumberFormat="1" applyFont="1" applyFill="1" applyBorder="1" applyAlignment="1">
      <alignment horizontal="center" vertical="center"/>
    </xf>
    <xf numFmtId="0" fontId="35" fillId="0" borderId="1" xfId="4" applyFont="1" applyFill="1" applyBorder="1" applyAlignment="1" applyProtection="1">
      <alignment horizontal="center" vertical="center"/>
    </xf>
    <xf numFmtId="0" fontId="35" fillId="0" borderId="1" xfId="4" applyNumberFormat="1" applyFont="1" applyFill="1" applyBorder="1" applyAlignment="1" applyProtection="1">
      <alignment horizontal="center" vertical="center"/>
    </xf>
    <xf numFmtId="0" fontId="34" fillId="0" borderId="1" xfId="4" applyFont="1" applyFill="1" applyBorder="1" applyAlignment="1" applyProtection="1">
      <alignment horizontal="center" vertical="center"/>
    </xf>
    <xf numFmtId="0" fontId="36" fillId="0" borderId="1" xfId="16" applyFont="1" applyBorder="1" applyAlignment="1">
      <alignment horizontal="left" vertical="center"/>
    </xf>
    <xf numFmtId="0" fontId="37" fillId="0" borderId="1" xfId="16" applyFont="1" applyBorder="1" applyAlignment="1">
      <alignment horizontal="left" vertical="center"/>
    </xf>
    <xf numFmtId="0" fontId="34" fillId="0" borderId="1" xfId="4" applyNumberFormat="1" applyFont="1" applyFill="1" applyBorder="1" applyAlignment="1" applyProtection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183" fontId="35" fillId="0" borderId="1" xfId="0" applyNumberFormat="1" applyFont="1" applyBorder="1" applyAlignment="1">
      <alignment horizontal="center"/>
    </xf>
    <xf numFmtId="0" fontId="38" fillId="0" borderId="1" xfId="4" applyFont="1" applyFill="1" applyBorder="1" applyAlignment="1" applyProtection="1">
      <alignment horizontal="left" vertical="center"/>
    </xf>
    <xf numFmtId="0" fontId="34" fillId="0" borderId="1" xfId="0" applyFont="1" applyBorder="1" applyAlignment="1">
      <alignment vertical="center"/>
    </xf>
    <xf numFmtId="0" fontId="36" fillId="0" borderId="1" xfId="0" applyFont="1" applyBorder="1"/>
    <xf numFmtId="49" fontId="34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left"/>
    </xf>
    <xf numFmtId="0" fontId="10" fillId="0" borderId="1" xfId="4" applyBorder="1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4" fillId="9" borderId="1" xfId="0" applyFont="1" applyFill="1" applyBorder="1" applyAlignment="1">
      <alignment horizontal="left" vertical="center"/>
    </xf>
  </cellXfs>
  <cellStyles count="19">
    <cellStyle name="Normal 10 4" xfId="10" xr:uid="{2C6E61B4-E51B-4807-A7BB-60FA26246CB0}"/>
    <cellStyle name="Normal 2" xfId="5" xr:uid="{17498448-755E-415E-8A26-3E73EED0433C}"/>
    <cellStyle name="Normal 3" xfId="6" xr:uid="{12C99769-19C4-4571-B179-3C39B26547E6}"/>
    <cellStyle name="Normal 3 11" xfId="7" xr:uid="{173DBB78-DD5F-4EF8-8291-8C1A71ED271A}"/>
    <cellStyle name="Normal 3 12" xfId="8" xr:uid="{03DCE2FB-B74A-44B0-8EAC-8B143CAF2BF9}"/>
    <cellStyle name="Normal 43" xfId="9" xr:uid="{C30CF1B5-070F-4FCD-87DD-BB5CCC47DDF1}"/>
    <cellStyle name="백분율 2" xfId="18" xr:uid="{1BEFBA14-8E87-4467-B521-E265ECC966D0}"/>
    <cellStyle name="쉼표 [0]" xfId="1" builtinId="6"/>
    <cellStyle name="좋음" xfId="12" builtinId="26"/>
    <cellStyle name="표준" xfId="0" builtinId="0"/>
    <cellStyle name="표준 2" xfId="2" xr:uid="{58284D74-B373-4202-9212-4C19B3236C32}"/>
    <cellStyle name="표준 2 2" xfId="13" xr:uid="{724DC75B-F9D9-4D2A-9278-79823B946D5F}"/>
    <cellStyle name="표준 3" xfId="3" xr:uid="{15360AA5-9AF7-4F26-B192-66818FDEEDC7}"/>
    <cellStyle name="표준 3 2" xfId="14" xr:uid="{88A2EE9B-6700-4EA9-ABB1-25A822EFDF25}"/>
    <cellStyle name="표준 3 2 2" xfId="15" xr:uid="{8E4F6C63-49CB-46FD-B79A-76D3AA1DFAD3}"/>
    <cellStyle name="표준_07AR_title list" xfId="11" xr:uid="{749E6420-D91C-49DC-8592-AB250BFA7A82}"/>
    <cellStyle name="표준_자료유형e-Journal" xfId="16" xr:uid="{26E88EE4-691C-400A-93FC-49F8DF9E538C}"/>
    <cellStyle name="하이퍼링크" xfId="4" builtinId="8"/>
    <cellStyle name="하이퍼링크 2" xfId="17" xr:uid="{61857B5F-430A-424B-A8E3-BB3B3B80B0A9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ang\AppData\Local\Microsoft\Windows\INetCache\Content.Outlook\FZ7KNP8Y\2023%20Subject%20Price%20List%20-%202022.SEPT_EBSCO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Titles"/>
      <sheetName val="Converting to OA for 2023"/>
      <sheetName val="Vols 1 &amp; 2 Trial"/>
      <sheetName val="FRESH"/>
      <sheetName val="SSH"/>
      <sheetName val="S&amp;T"/>
      <sheetName val="Medical"/>
      <sheetName val="Expert Opinion"/>
      <sheetName val="Expert Review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Title</v>
          </cell>
          <cell r="P1" t="str">
            <v>Online ISSN</v>
          </cell>
        </row>
        <row r="2">
          <cell r="B2" t="str">
            <v>Australasian Philosophical Review</v>
          </cell>
          <cell r="P2" t="str">
            <v>2474-0519</v>
          </cell>
        </row>
        <row r="3">
          <cell r="B3" t="str">
            <v>Biostatistics &amp; Epidemiology</v>
          </cell>
          <cell r="P3" t="str">
            <v>2470-9379</v>
          </cell>
        </row>
        <row r="4">
          <cell r="B4" t="str">
            <v>Bulletin of Spanish Visual Studies</v>
          </cell>
          <cell r="P4" t="str">
            <v>2474-1612</v>
          </cell>
        </row>
        <row r="5">
          <cell r="B5" t="str">
            <v>Cities &amp; Health</v>
          </cell>
          <cell r="P5" t="str">
            <v>2374-8842</v>
          </cell>
        </row>
        <row r="6">
          <cell r="B6" t="str">
            <v>Comprehensive Results in Social Psychology</v>
          </cell>
          <cell r="P6" t="str">
            <v>2374-3611</v>
          </cell>
        </row>
        <row r="7">
          <cell r="B7" t="str">
            <v>Design for Health</v>
          </cell>
          <cell r="P7" t="str">
            <v>2473-5140</v>
          </cell>
        </row>
        <row r="8">
          <cell r="B8" t="str">
            <v>Indian Law Review</v>
          </cell>
          <cell r="P8" t="str">
            <v>2473-0599</v>
          </cell>
        </row>
        <row r="9">
          <cell r="B9" t="str">
            <v>International Journal of Kinesiology in Higher Education</v>
          </cell>
          <cell r="P9" t="str">
            <v>2471-1624</v>
          </cell>
        </row>
        <row r="10">
          <cell r="B10" t="str">
            <v>Internet Histories</v>
          </cell>
          <cell r="P10" t="str">
            <v>2470-1483</v>
          </cell>
        </row>
        <row r="11">
          <cell r="B11" t="str">
            <v>Journal of Cyber Security Technology</v>
          </cell>
          <cell r="P11" t="str">
            <v>2374-2925</v>
          </cell>
        </row>
        <row r="12">
          <cell r="B12" t="str">
            <v>Policy Reviews in Higher Education</v>
          </cell>
          <cell r="P12" t="str">
            <v>2332-2950</v>
          </cell>
        </row>
        <row r="13">
          <cell r="B13" t="str">
            <v>Science and Medicine in Football</v>
          </cell>
          <cell r="P13" t="str">
            <v>2473-4446</v>
          </cell>
        </row>
        <row r="14">
          <cell r="B14" t="str">
            <v>Technology Architecture + Design</v>
          </cell>
          <cell r="P14" t="str">
            <v>2475-143x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UAOJ" TargetMode="External"/><Relationship Id="rId2" Type="http://schemas.openxmlformats.org/officeDocument/2006/relationships/hyperlink" Target="http://www.tandfonline.com/UBMC" TargetMode="External"/><Relationship Id="rId1" Type="http://schemas.openxmlformats.org/officeDocument/2006/relationships/hyperlink" Target="http://www.tandfonline.com/TCEO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RAPS" TargetMode="External"/><Relationship Id="rId2" Type="http://schemas.openxmlformats.org/officeDocument/2006/relationships/hyperlink" Target="http://www.tandfonline.com/RASC" TargetMode="External"/><Relationship Id="rId1" Type="http://schemas.openxmlformats.org/officeDocument/2006/relationships/hyperlink" Target="http://www.tandfonline.com/RAP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openurl?genre=journal&amp;eissn=1747-0226" TargetMode="External"/><Relationship Id="rId13" Type="http://schemas.openxmlformats.org/officeDocument/2006/relationships/hyperlink" Target="http://www.informaworld.com/openurl?genre=journal&amp;issn=1541-9061" TargetMode="External"/><Relationship Id="rId18" Type="http://schemas.openxmlformats.org/officeDocument/2006/relationships/hyperlink" Target="https://www.informahealthcare.com/journals/icyt20" TargetMode="External"/><Relationship Id="rId3" Type="http://schemas.openxmlformats.org/officeDocument/2006/relationships/hyperlink" Target="http://www.tandfonline.com/UAAI" TargetMode="External"/><Relationship Id="rId21" Type="http://schemas.openxmlformats.org/officeDocument/2006/relationships/hyperlink" Target="http://www.tandfonline.com/toc/ieod" TargetMode="External"/><Relationship Id="rId7" Type="http://schemas.openxmlformats.org/officeDocument/2006/relationships/hyperlink" Target="http://www.tandfonline.com/openurl?genre=journal&amp;eissn=1548-7776" TargetMode="External"/><Relationship Id="rId12" Type="http://schemas.openxmlformats.org/officeDocument/2006/relationships/hyperlink" Target="http://www.tandfonline.com/toc/tcyt20/current" TargetMode="External"/><Relationship Id="rId17" Type="http://schemas.openxmlformats.org/officeDocument/2006/relationships/hyperlink" Target="http://www.informaworld.com/openurl?genre=journal&amp;issn=1475-6366" TargetMode="External"/><Relationship Id="rId2" Type="http://schemas.openxmlformats.org/officeDocument/2006/relationships/hyperlink" Target="https://www.tandfonline.com/toc/RNZH20/current" TargetMode="External"/><Relationship Id="rId16" Type="http://schemas.openxmlformats.org/officeDocument/2006/relationships/hyperlink" Target="http://www.informaworld.com/openurl?genre=journal&amp;issn=0950-0693" TargetMode="External"/><Relationship Id="rId20" Type="http://schemas.openxmlformats.org/officeDocument/2006/relationships/hyperlink" Target="http://www.tandfonline.com/UACC" TargetMode="External"/><Relationship Id="rId1" Type="http://schemas.openxmlformats.org/officeDocument/2006/relationships/hyperlink" Target="https://www.tandfonline.com/toc/raup20/current" TargetMode="External"/><Relationship Id="rId6" Type="http://schemas.openxmlformats.org/officeDocument/2006/relationships/hyperlink" Target="http://www.tandfonline.com/loi/rfdh20" TargetMode="External"/><Relationship Id="rId11" Type="http://schemas.openxmlformats.org/officeDocument/2006/relationships/hyperlink" Target="http://informahealthcare.com/loi/bab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://www.tandfonline.com/WSFR" TargetMode="External"/><Relationship Id="rId15" Type="http://schemas.openxmlformats.org/officeDocument/2006/relationships/hyperlink" Target="http://www.informaworld.com/openurl?genre=journal&amp;issn=1368-2822" TargetMode="External"/><Relationship Id="rId23" Type="http://schemas.openxmlformats.org/officeDocument/2006/relationships/hyperlink" Target="http://www.tandfonline.com/openurl?genre=journal&amp;eissn=1541-0331" TargetMode="External"/><Relationship Id="rId10" Type="http://schemas.openxmlformats.org/officeDocument/2006/relationships/hyperlink" Target="http://www.tandfonline.com/loi/upsy20" TargetMode="External"/><Relationship Id="rId19" Type="http://schemas.openxmlformats.org/officeDocument/2006/relationships/hyperlink" Target="https://keepers.issn.org/" TargetMode="External"/><Relationship Id="rId4" Type="http://schemas.openxmlformats.org/officeDocument/2006/relationships/hyperlink" Target="http://www.tandfonline.com/CCOS" TargetMode="External"/><Relationship Id="rId9" Type="http://schemas.openxmlformats.org/officeDocument/2006/relationships/hyperlink" Target="http://www.tandfonline.com/loi/rcab20" TargetMode="External"/><Relationship Id="rId14" Type="http://schemas.openxmlformats.org/officeDocument/2006/relationships/hyperlink" Target="http://www.informaworld.com/openurl?genre=journal&amp;issn=1748-670X" TargetMode="External"/><Relationship Id="rId22" Type="http://schemas.openxmlformats.org/officeDocument/2006/relationships/hyperlink" Target="http://www.tandfonline.com/TOD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FE6D2-9970-440E-8515-9A4F9DAB1F54}">
  <sheetPr>
    <tabColor rgb="FF00B0F0"/>
  </sheetPr>
  <dimension ref="A1:X170"/>
  <sheetViews>
    <sheetView showGridLines="0" tabSelected="1" workbookViewId="0">
      <selection activeCell="E10" sqref="E10"/>
    </sheetView>
  </sheetViews>
  <sheetFormatPr defaultColWidth="8.875" defaultRowHeight="12" x14ac:dyDescent="0.3"/>
  <cols>
    <col min="1" max="1" width="5.125" style="2" customWidth="1"/>
    <col min="2" max="2" width="22.25" style="3" bestFit="1" customWidth="1"/>
    <col min="3" max="4" width="9.375" style="2" customWidth="1"/>
    <col min="5" max="5" width="42.375" style="5" customWidth="1"/>
    <col min="6" max="6" width="6" style="2" customWidth="1"/>
    <col min="7" max="7" width="6.625" style="2" customWidth="1"/>
    <col min="8" max="9" width="7.375" style="2" customWidth="1"/>
    <col min="10" max="10" width="12.25" style="3" customWidth="1"/>
    <col min="11" max="11" width="15.625" style="1" customWidth="1"/>
    <col min="12" max="12" width="4.625" style="2" customWidth="1"/>
    <col min="13" max="13" width="7.75" style="2" customWidth="1"/>
    <col min="14" max="14" width="8.375" style="2" customWidth="1"/>
    <col min="15" max="15" width="23.25" style="3" customWidth="1"/>
    <col min="16" max="17" width="8.375" style="3" customWidth="1"/>
    <col min="18" max="18" width="8.875" style="2" customWidth="1"/>
    <col min="19" max="19" width="7.375" style="4" customWidth="1"/>
    <col min="20" max="22" width="7.375" style="2" customWidth="1"/>
    <col min="23" max="23" width="9.375" style="2" customWidth="1"/>
    <col min="24" max="24" width="14.125" style="1" customWidth="1"/>
    <col min="25" max="16384" width="8.875" style="1"/>
  </cols>
  <sheetData>
    <row r="1" spans="1:24" s="25" customFormat="1" ht="36" x14ac:dyDescent="0.3">
      <c r="A1" s="28" t="s">
        <v>963</v>
      </c>
      <c r="B1" s="28" t="s">
        <v>962</v>
      </c>
      <c r="C1" s="28" t="s">
        <v>961</v>
      </c>
      <c r="D1" s="28" t="s">
        <v>960</v>
      </c>
      <c r="E1" s="28" t="s">
        <v>959</v>
      </c>
      <c r="F1" s="28" t="s">
        <v>958</v>
      </c>
      <c r="G1" s="28" t="s">
        <v>957</v>
      </c>
      <c r="H1" s="28" t="s">
        <v>956</v>
      </c>
      <c r="I1" s="28" t="s">
        <v>955</v>
      </c>
      <c r="J1" s="28" t="s">
        <v>954</v>
      </c>
      <c r="K1" s="28" t="s">
        <v>953</v>
      </c>
      <c r="L1" s="28" t="s">
        <v>952</v>
      </c>
      <c r="M1" s="28" t="s">
        <v>951</v>
      </c>
      <c r="N1" s="28" t="s">
        <v>950</v>
      </c>
      <c r="O1" s="28" t="s">
        <v>949</v>
      </c>
      <c r="P1" s="28" t="s">
        <v>948</v>
      </c>
      <c r="Q1" s="28" t="s">
        <v>947</v>
      </c>
      <c r="R1" s="28" t="s">
        <v>946</v>
      </c>
      <c r="S1" s="29" t="s">
        <v>945</v>
      </c>
      <c r="T1" s="28" t="s">
        <v>944</v>
      </c>
      <c r="U1" s="28" t="s">
        <v>943</v>
      </c>
      <c r="V1" s="28" t="s">
        <v>942</v>
      </c>
      <c r="W1" s="28" t="s">
        <v>941</v>
      </c>
      <c r="X1" s="27" t="s">
        <v>940</v>
      </c>
    </row>
    <row r="2" spans="1:24" s="6" customFormat="1" ht="15" customHeight="1" x14ac:dyDescent="0.2">
      <c r="A2" s="11">
        <v>1</v>
      </c>
      <c r="B2" s="13" t="s">
        <v>30</v>
      </c>
      <c r="C2" s="8" t="s">
        <v>937</v>
      </c>
      <c r="D2" s="8" t="s">
        <v>936</v>
      </c>
      <c r="E2" s="36" t="s">
        <v>935</v>
      </c>
      <c r="F2" s="33" t="s">
        <v>288</v>
      </c>
      <c r="G2" s="34">
        <v>10</v>
      </c>
      <c r="H2" s="33" t="s">
        <v>5</v>
      </c>
      <c r="I2" s="33" t="s">
        <v>5</v>
      </c>
      <c r="J2" s="37" t="s">
        <v>4</v>
      </c>
      <c r="K2" s="30" t="s">
        <v>63</v>
      </c>
      <c r="L2" s="31">
        <v>616</v>
      </c>
      <c r="M2" s="32">
        <v>2000</v>
      </c>
      <c r="N2" s="33">
        <v>2024</v>
      </c>
      <c r="O2" s="7" t="s">
        <v>934</v>
      </c>
      <c r="P2" s="13"/>
      <c r="Q2" s="13" t="s">
        <v>3</v>
      </c>
      <c r="R2" s="7" t="s">
        <v>933</v>
      </c>
      <c r="S2" s="12" t="s">
        <v>3</v>
      </c>
      <c r="T2" s="11"/>
      <c r="U2" s="11"/>
      <c r="V2" s="11"/>
      <c r="W2" s="11"/>
      <c r="X2" s="10"/>
    </row>
    <row r="3" spans="1:24" s="6" customFormat="1" ht="15" customHeight="1" x14ac:dyDescent="0.2">
      <c r="A3" s="11">
        <v>2</v>
      </c>
      <c r="B3" s="13" t="s">
        <v>30</v>
      </c>
      <c r="C3" s="8" t="s">
        <v>932</v>
      </c>
      <c r="D3" s="8" t="s">
        <v>931</v>
      </c>
      <c r="E3" s="36" t="s">
        <v>930</v>
      </c>
      <c r="F3" s="33" t="s">
        <v>10</v>
      </c>
      <c r="G3" s="34">
        <v>6</v>
      </c>
      <c r="H3" s="33" t="s">
        <v>5</v>
      </c>
      <c r="I3" s="33" t="s">
        <v>5</v>
      </c>
      <c r="J3" s="37" t="s">
        <v>4</v>
      </c>
      <c r="K3" s="30" t="s">
        <v>63</v>
      </c>
      <c r="L3" s="31">
        <v>617</v>
      </c>
      <c r="M3" s="32">
        <v>1998</v>
      </c>
      <c r="N3" s="33">
        <v>2024</v>
      </c>
      <c r="O3" s="7" t="s">
        <v>929</v>
      </c>
      <c r="P3" s="13"/>
      <c r="Q3" s="13" t="s">
        <v>3</v>
      </c>
      <c r="R3" s="7" t="s">
        <v>928</v>
      </c>
      <c r="S3" s="12" t="s">
        <v>355</v>
      </c>
      <c r="T3" s="11" t="s">
        <v>0</v>
      </c>
      <c r="U3" s="11"/>
      <c r="V3" s="11"/>
      <c r="W3" s="11" t="s">
        <v>0</v>
      </c>
      <c r="X3" s="10"/>
    </row>
    <row r="4" spans="1:24" s="6" customFormat="1" ht="15" customHeight="1" x14ac:dyDescent="0.2">
      <c r="A4" s="11">
        <v>3</v>
      </c>
      <c r="B4" s="13" t="s">
        <v>30</v>
      </c>
      <c r="C4" s="8" t="s">
        <v>927</v>
      </c>
      <c r="D4" s="8" t="s">
        <v>926</v>
      </c>
      <c r="E4" s="36" t="s">
        <v>925</v>
      </c>
      <c r="F4" s="33" t="s">
        <v>10</v>
      </c>
      <c r="G4" s="34">
        <v>6</v>
      </c>
      <c r="H4" s="33" t="s">
        <v>5</v>
      </c>
      <c r="I4" s="33" t="s">
        <v>924</v>
      </c>
      <c r="J4" s="37" t="s">
        <v>4</v>
      </c>
      <c r="K4" s="30" t="s">
        <v>63</v>
      </c>
      <c r="L4" s="31">
        <v>616</v>
      </c>
      <c r="M4" s="34">
        <v>1997</v>
      </c>
      <c r="N4" s="33">
        <v>2024</v>
      </c>
      <c r="O4" s="7" t="s">
        <v>923</v>
      </c>
      <c r="P4" s="13"/>
      <c r="Q4" s="13" t="s">
        <v>3</v>
      </c>
      <c r="R4" s="7" t="s">
        <v>922</v>
      </c>
      <c r="S4" s="12" t="s">
        <v>48</v>
      </c>
      <c r="T4" s="11" t="s">
        <v>0</v>
      </c>
      <c r="U4" s="11"/>
      <c r="V4" s="11"/>
      <c r="W4" s="11" t="s">
        <v>0</v>
      </c>
      <c r="X4" s="10"/>
    </row>
    <row r="5" spans="1:24" s="6" customFormat="1" ht="15" customHeight="1" x14ac:dyDescent="0.2">
      <c r="A5" s="11">
        <v>4</v>
      </c>
      <c r="B5" s="13" t="s">
        <v>30</v>
      </c>
      <c r="C5" s="8" t="s">
        <v>921</v>
      </c>
      <c r="D5" s="8" t="s">
        <v>920</v>
      </c>
      <c r="E5" s="36" t="s">
        <v>919</v>
      </c>
      <c r="F5" s="33" t="s">
        <v>6</v>
      </c>
      <c r="G5" s="34">
        <v>12</v>
      </c>
      <c r="H5" s="33" t="s">
        <v>5</v>
      </c>
      <c r="I5" s="33" t="s">
        <v>5</v>
      </c>
      <c r="J5" s="37" t="s">
        <v>4</v>
      </c>
      <c r="K5" s="30" t="s">
        <v>63</v>
      </c>
      <c r="L5" s="31">
        <v>616</v>
      </c>
      <c r="M5" s="32">
        <v>1997</v>
      </c>
      <c r="N5" s="33">
        <v>2024</v>
      </c>
      <c r="O5" s="7" t="s">
        <v>918</v>
      </c>
      <c r="P5" s="13"/>
      <c r="Q5" s="13" t="s">
        <v>3</v>
      </c>
      <c r="R5" s="7" t="s">
        <v>917</v>
      </c>
      <c r="S5" s="12" t="s">
        <v>646</v>
      </c>
      <c r="T5" s="11" t="s">
        <v>0</v>
      </c>
      <c r="U5" s="11"/>
      <c r="V5" s="11"/>
      <c r="W5" s="11" t="s">
        <v>0</v>
      </c>
      <c r="X5" s="10"/>
    </row>
    <row r="6" spans="1:24" s="6" customFormat="1" ht="15" customHeight="1" x14ac:dyDescent="0.2">
      <c r="A6" s="11">
        <v>5</v>
      </c>
      <c r="B6" s="13" t="s">
        <v>30</v>
      </c>
      <c r="C6" s="8" t="s">
        <v>916</v>
      </c>
      <c r="D6" s="8" t="s">
        <v>915</v>
      </c>
      <c r="E6" s="36" t="s">
        <v>914</v>
      </c>
      <c r="F6" s="33" t="s">
        <v>10</v>
      </c>
      <c r="G6" s="34">
        <v>6</v>
      </c>
      <c r="H6" s="33" t="s">
        <v>5</v>
      </c>
      <c r="I6" s="33" t="s">
        <v>5</v>
      </c>
      <c r="J6" s="37" t="s">
        <v>4</v>
      </c>
      <c r="K6" s="30" t="s">
        <v>44</v>
      </c>
      <c r="L6" s="31">
        <v>362</v>
      </c>
      <c r="M6" s="32">
        <v>1997</v>
      </c>
      <c r="N6" s="33">
        <v>2024</v>
      </c>
      <c r="O6" s="7" t="s">
        <v>913</v>
      </c>
      <c r="P6" s="13"/>
      <c r="Q6" s="13" t="s">
        <v>3</v>
      </c>
      <c r="R6" s="7" t="s">
        <v>912</v>
      </c>
      <c r="S6" s="12" t="s">
        <v>285</v>
      </c>
      <c r="T6" s="11"/>
      <c r="U6" s="11" t="s">
        <v>0</v>
      </c>
      <c r="V6" s="11"/>
      <c r="W6" s="11" t="s">
        <v>0</v>
      </c>
      <c r="X6" s="10"/>
    </row>
    <row r="7" spans="1:24" s="6" customFormat="1" ht="15" customHeight="1" x14ac:dyDescent="0.2">
      <c r="A7" s="11">
        <v>6</v>
      </c>
      <c r="B7" s="13" t="s">
        <v>30</v>
      </c>
      <c r="C7" s="8" t="s">
        <v>911</v>
      </c>
      <c r="D7" s="8" t="s">
        <v>910</v>
      </c>
      <c r="E7" s="36" t="s">
        <v>909</v>
      </c>
      <c r="F7" s="33" t="s">
        <v>6</v>
      </c>
      <c r="G7" s="38">
        <v>12</v>
      </c>
      <c r="H7" s="33" t="s">
        <v>5</v>
      </c>
      <c r="I7" s="33" t="s">
        <v>5</v>
      </c>
      <c r="J7" s="37" t="s">
        <v>4</v>
      </c>
      <c r="K7" s="30" t="s">
        <v>44</v>
      </c>
      <c r="L7" s="31">
        <v>616</v>
      </c>
      <c r="M7" s="32">
        <v>1997</v>
      </c>
      <c r="N7" s="33">
        <v>2024</v>
      </c>
      <c r="O7" s="7" t="s">
        <v>908</v>
      </c>
      <c r="P7" s="13"/>
      <c r="Q7" s="13" t="s">
        <v>3</v>
      </c>
      <c r="R7" s="7" t="s">
        <v>907</v>
      </c>
      <c r="S7" s="12" t="s">
        <v>94</v>
      </c>
      <c r="T7" s="11"/>
      <c r="U7" s="11" t="s">
        <v>0</v>
      </c>
      <c r="V7" s="11"/>
      <c r="W7" s="11" t="s">
        <v>0</v>
      </c>
      <c r="X7" s="10"/>
    </row>
    <row r="8" spans="1:24" s="6" customFormat="1" ht="15" customHeight="1" x14ac:dyDescent="0.2">
      <c r="A8" s="11">
        <v>7</v>
      </c>
      <c r="B8" s="13" t="s">
        <v>30</v>
      </c>
      <c r="C8" s="24" t="s">
        <v>906</v>
      </c>
      <c r="D8" s="24" t="s">
        <v>905</v>
      </c>
      <c r="E8" s="36" t="s">
        <v>904</v>
      </c>
      <c r="F8" s="33" t="s">
        <v>21</v>
      </c>
      <c r="G8" s="34">
        <v>4</v>
      </c>
      <c r="H8" s="33" t="s">
        <v>5</v>
      </c>
      <c r="I8" s="33" t="s">
        <v>5</v>
      </c>
      <c r="J8" s="37" t="s">
        <v>4</v>
      </c>
      <c r="K8" s="30" t="s">
        <v>44</v>
      </c>
      <c r="L8" s="31">
        <v>174</v>
      </c>
      <c r="M8" s="32">
        <v>2010</v>
      </c>
      <c r="N8" s="33">
        <v>2024</v>
      </c>
      <c r="O8" s="7" t="s">
        <v>903</v>
      </c>
      <c r="P8" s="13"/>
      <c r="Q8" s="13" t="s">
        <v>3</v>
      </c>
      <c r="R8" s="7" t="s">
        <v>902</v>
      </c>
      <c r="S8" s="12"/>
      <c r="T8" s="11"/>
      <c r="U8" s="11"/>
      <c r="V8" s="11"/>
      <c r="W8" s="11" t="s">
        <v>0</v>
      </c>
      <c r="X8" s="10"/>
    </row>
    <row r="9" spans="1:24" s="6" customFormat="1" ht="15" customHeight="1" x14ac:dyDescent="0.2">
      <c r="A9" s="11">
        <v>8</v>
      </c>
      <c r="B9" s="13" t="s">
        <v>30</v>
      </c>
      <c r="C9" s="24" t="s">
        <v>901</v>
      </c>
      <c r="D9" s="24" t="s">
        <v>900</v>
      </c>
      <c r="E9" s="36" t="s">
        <v>899</v>
      </c>
      <c r="F9" s="33" t="s">
        <v>21</v>
      </c>
      <c r="G9" s="34">
        <v>4</v>
      </c>
      <c r="H9" s="33" t="s">
        <v>5</v>
      </c>
      <c r="I9" s="33" t="s">
        <v>5</v>
      </c>
      <c r="J9" s="37" t="s">
        <v>4</v>
      </c>
      <c r="K9" s="30" t="s">
        <v>34</v>
      </c>
      <c r="L9" s="31">
        <v>174</v>
      </c>
      <c r="M9" s="32">
        <v>2010</v>
      </c>
      <c r="N9" s="33">
        <v>2024</v>
      </c>
      <c r="O9" s="7" t="s">
        <v>898</v>
      </c>
      <c r="P9" s="13"/>
      <c r="Q9" s="13" t="s">
        <v>3</v>
      </c>
      <c r="R9" s="7" t="s">
        <v>897</v>
      </c>
      <c r="S9" s="12"/>
      <c r="T9" s="11"/>
      <c r="U9" s="11"/>
      <c r="V9" s="11"/>
      <c r="W9" s="11" t="s">
        <v>0</v>
      </c>
      <c r="X9" s="10"/>
    </row>
    <row r="10" spans="1:24" s="6" customFormat="1" ht="15" customHeight="1" x14ac:dyDescent="0.2">
      <c r="A10" s="11">
        <v>9</v>
      </c>
      <c r="B10" s="13" t="s">
        <v>30</v>
      </c>
      <c r="C10" s="8" t="s">
        <v>896</v>
      </c>
      <c r="D10" s="8" t="s">
        <v>895</v>
      </c>
      <c r="E10" s="36" t="s">
        <v>894</v>
      </c>
      <c r="F10" s="33" t="s">
        <v>20</v>
      </c>
      <c r="G10" s="34">
        <v>4</v>
      </c>
      <c r="H10" s="33" t="s">
        <v>51</v>
      </c>
      <c r="I10" s="33" t="s">
        <v>5</v>
      </c>
      <c r="J10" s="37" t="s">
        <v>4</v>
      </c>
      <c r="K10" s="30" t="s">
        <v>44</v>
      </c>
      <c r="L10" s="31">
        <v>616</v>
      </c>
      <c r="M10" s="34">
        <v>1997</v>
      </c>
      <c r="N10" s="33">
        <v>2024</v>
      </c>
      <c r="O10" s="7" t="s">
        <v>893</v>
      </c>
      <c r="P10" s="13"/>
      <c r="Q10" s="13" t="s">
        <v>3</v>
      </c>
      <c r="R10" s="7" t="s">
        <v>892</v>
      </c>
      <c r="S10" s="12"/>
      <c r="T10" s="11"/>
      <c r="U10" s="11"/>
      <c r="V10" s="11"/>
      <c r="W10" s="11" t="s">
        <v>0</v>
      </c>
      <c r="X10" s="10"/>
    </row>
    <row r="11" spans="1:24" s="6" customFormat="1" ht="15" customHeight="1" x14ac:dyDescent="0.2">
      <c r="A11" s="11">
        <v>10</v>
      </c>
      <c r="B11" s="13" t="s">
        <v>30</v>
      </c>
      <c r="C11" s="24" t="s">
        <v>891</v>
      </c>
      <c r="D11" s="24" t="s">
        <v>890</v>
      </c>
      <c r="E11" s="36" t="s">
        <v>889</v>
      </c>
      <c r="F11" s="33" t="s">
        <v>6</v>
      </c>
      <c r="G11" s="34">
        <v>12</v>
      </c>
      <c r="H11" s="33" t="s">
        <v>5</v>
      </c>
      <c r="I11" s="33" t="s">
        <v>5</v>
      </c>
      <c r="J11" s="37" t="s">
        <v>4</v>
      </c>
      <c r="K11" s="30" t="s">
        <v>44</v>
      </c>
      <c r="L11" s="31">
        <v>174</v>
      </c>
      <c r="M11" s="32">
        <v>2001</v>
      </c>
      <c r="N11" s="33">
        <v>2024</v>
      </c>
      <c r="O11" s="7" t="s">
        <v>888</v>
      </c>
      <c r="P11" s="13"/>
      <c r="Q11" s="13" t="s">
        <v>3</v>
      </c>
      <c r="R11" s="7" t="s">
        <v>887</v>
      </c>
      <c r="S11" s="12" t="s">
        <v>886</v>
      </c>
      <c r="T11" s="11" t="s">
        <v>0</v>
      </c>
      <c r="U11" s="11" t="s">
        <v>0</v>
      </c>
      <c r="V11" s="11"/>
      <c r="W11" s="11" t="s">
        <v>0</v>
      </c>
      <c r="X11" s="10"/>
    </row>
    <row r="12" spans="1:24" s="6" customFormat="1" ht="15" customHeight="1" x14ac:dyDescent="0.2">
      <c r="A12" s="11">
        <v>11</v>
      </c>
      <c r="B12" s="13" t="s">
        <v>30</v>
      </c>
      <c r="C12" s="8" t="s">
        <v>885</v>
      </c>
      <c r="D12" s="8" t="s">
        <v>884</v>
      </c>
      <c r="E12" s="36" t="s">
        <v>883</v>
      </c>
      <c r="F12" s="33" t="s">
        <v>21</v>
      </c>
      <c r="G12" s="34">
        <v>4</v>
      </c>
      <c r="H12" s="33" t="s">
        <v>51</v>
      </c>
      <c r="I12" s="33" t="s">
        <v>5</v>
      </c>
      <c r="J12" s="37" t="s">
        <v>4</v>
      </c>
      <c r="K12" s="30" t="s">
        <v>44</v>
      </c>
      <c r="L12" s="31">
        <v>613</v>
      </c>
      <c r="M12" s="34">
        <v>1997</v>
      </c>
      <c r="N12" s="33">
        <v>2024</v>
      </c>
      <c r="O12" s="7" t="s">
        <v>882</v>
      </c>
      <c r="P12" s="13"/>
      <c r="Q12" s="13" t="s">
        <v>3</v>
      </c>
      <c r="R12" s="7" t="s">
        <v>881</v>
      </c>
      <c r="S12" s="12"/>
      <c r="T12" s="11"/>
      <c r="U12" s="11"/>
      <c r="V12" s="11"/>
      <c r="W12" s="11" t="s">
        <v>0</v>
      </c>
      <c r="X12" s="10"/>
    </row>
    <row r="13" spans="1:24" s="6" customFormat="1" ht="15" customHeight="1" x14ac:dyDescent="0.2">
      <c r="A13" s="11">
        <v>12</v>
      </c>
      <c r="B13" s="13" t="s">
        <v>30</v>
      </c>
      <c r="C13" s="8" t="s">
        <v>880</v>
      </c>
      <c r="D13" s="8" t="s">
        <v>879</v>
      </c>
      <c r="E13" s="36" t="s">
        <v>878</v>
      </c>
      <c r="F13" s="33" t="s">
        <v>21</v>
      </c>
      <c r="G13" s="34">
        <v>4</v>
      </c>
      <c r="H13" s="33" t="s">
        <v>5</v>
      </c>
      <c r="I13" s="33" t="s">
        <v>5</v>
      </c>
      <c r="J13" s="37" t="s">
        <v>4</v>
      </c>
      <c r="K13" s="30" t="s">
        <v>63</v>
      </c>
      <c r="L13" s="31">
        <v>616</v>
      </c>
      <c r="M13" s="32">
        <v>1997</v>
      </c>
      <c r="N13" s="33">
        <v>2024</v>
      </c>
      <c r="O13" s="7" t="s">
        <v>877</v>
      </c>
      <c r="P13" s="13"/>
      <c r="Q13" s="13" t="s">
        <v>3</v>
      </c>
      <c r="R13" s="7" t="s">
        <v>876</v>
      </c>
      <c r="S13" s="12" t="s">
        <v>875</v>
      </c>
      <c r="T13" s="11" t="s">
        <v>0</v>
      </c>
      <c r="U13" s="11"/>
      <c r="V13" s="11"/>
      <c r="W13" s="11"/>
      <c r="X13" s="10"/>
    </row>
    <row r="14" spans="1:24" s="6" customFormat="1" ht="15" customHeight="1" x14ac:dyDescent="0.2">
      <c r="A14" s="11">
        <v>13</v>
      </c>
      <c r="B14" s="13" t="s">
        <v>30</v>
      </c>
      <c r="C14" s="8" t="s">
        <v>874</v>
      </c>
      <c r="D14" s="8" t="s">
        <v>873</v>
      </c>
      <c r="E14" s="36" t="s">
        <v>872</v>
      </c>
      <c r="F14" s="33" t="s">
        <v>20</v>
      </c>
      <c r="G14" s="34">
        <v>8</v>
      </c>
      <c r="H14" s="33" t="s">
        <v>5</v>
      </c>
      <c r="I14" s="33" t="s">
        <v>5</v>
      </c>
      <c r="J14" s="37" t="s">
        <v>4</v>
      </c>
      <c r="K14" s="30" t="s">
        <v>34</v>
      </c>
      <c r="L14" s="31">
        <v>616</v>
      </c>
      <c r="M14" s="32">
        <v>2000</v>
      </c>
      <c r="N14" s="33">
        <v>2024</v>
      </c>
      <c r="O14" s="7" t="s">
        <v>871</v>
      </c>
      <c r="P14" s="13"/>
      <c r="Q14" s="13" t="s">
        <v>3</v>
      </c>
      <c r="R14" s="7" t="s">
        <v>870</v>
      </c>
      <c r="S14" s="12" t="s">
        <v>14</v>
      </c>
      <c r="T14" s="11" t="s">
        <v>0</v>
      </c>
      <c r="U14" s="11"/>
      <c r="V14" s="11"/>
      <c r="W14" s="11" t="s">
        <v>0</v>
      </c>
      <c r="X14" s="10"/>
    </row>
    <row r="15" spans="1:24" s="6" customFormat="1" ht="15" customHeight="1" x14ac:dyDescent="0.2">
      <c r="A15" s="11">
        <v>14</v>
      </c>
      <c r="B15" s="13" t="s">
        <v>30</v>
      </c>
      <c r="C15" s="8" t="s">
        <v>869</v>
      </c>
      <c r="D15" s="8" t="s">
        <v>868</v>
      </c>
      <c r="E15" s="36" t="s">
        <v>867</v>
      </c>
      <c r="F15" s="33" t="s">
        <v>674</v>
      </c>
      <c r="G15" s="34">
        <v>6</v>
      </c>
      <c r="H15" s="33" t="s">
        <v>133</v>
      </c>
      <c r="I15" s="33" t="s">
        <v>5</v>
      </c>
      <c r="J15" s="37" t="s">
        <v>4</v>
      </c>
      <c r="K15" s="30" t="s">
        <v>63</v>
      </c>
      <c r="L15" s="31">
        <v>571</v>
      </c>
      <c r="M15" s="32">
        <v>1997</v>
      </c>
      <c r="N15" s="33">
        <v>2024</v>
      </c>
      <c r="O15" s="7" t="s">
        <v>866</v>
      </c>
      <c r="P15" s="13"/>
      <c r="Q15" s="13" t="s">
        <v>3</v>
      </c>
      <c r="R15" s="7" t="s">
        <v>865</v>
      </c>
      <c r="S15" s="12" t="s">
        <v>560</v>
      </c>
      <c r="T15" s="11" t="s">
        <v>0</v>
      </c>
      <c r="U15" s="11"/>
      <c r="V15" s="11"/>
      <c r="W15" s="11"/>
      <c r="X15" s="10"/>
    </row>
    <row r="16" spans="1:24" s="6" customFormat="1" ht="15" customHeight="1" x14ac:dyDescent="0.2">
      <c r="A16" s="11">
        <v>15</v>
      </c>
      <c r="B16" s="13" t="s">
        <v>30</v>
      </c>
      <c r="C16" s="8" t="s">
        <v>864</v>
      </c>
      <c r="D16" s="8" t="s">
        <v>863</v>
      </c>
      <c r="E16" s="36" t="s">
        <v>862</v>
      </c>
      <c r="F16" s="33" t="s">
        <v>642</v>
      </c>
      <c r="G16" s="34">
        <v>3</v>
      </c>
      <c r="H16" s="33" t="s">
        <v>5</v>
      </c>
      <c r="I16" s="33" t="s">
        <v>5</v>
      </c>
      <c r="J16" s="37" t="s">
        <v>4</v>
      </c>
      <c r="K16" s="30" t="s">
        <v>44</v>
      </c>
      <c r="L16" s="31">
        <v>615</v>
      </c>
      <c r="M16" s="32">
        <v>2009</v>
      </c>
      <c r="N16" s="33">
        <v>2024</v>
      </c>
      <c r="O16" s="7" t="s">
        <v>861</v>
      </c>
      <c r="P16" s="13"/>
      <c r="Q16" s="13" t="s">
        <v>3</v>
      </c>
      <c r="R16" s="7" t="s">
        <v>860</v>
      </c>
      <c r="S16" s="12" t="s">
        <v>646</v>
      </c>
      <c r="T16" s="11"/>
      <c r="U16" s="11" t="s">
        <v>0</v>
      </c>
      <c r="V16" s="11"/>
      <c r="W16" s="11" t="s">
        <v>0</v>
      </c>
      <c r="X16" s="10"/>
    </row>
    <row r="17" spans="1:24" s="6" customFormat="1" ht="15" customHeight="1" x14ac:dyDescent="0.2">
      <c r="A17" s="11">
        <v>16</v>
      </c>
      <c r="B17" s="13" t="s">
        <v>30</v>
      </c>
      <c r="C17" s="8" t="s">
        <v>859</v>
      </c>
      <c r="D17" s="8" t="s">
        <v>858</v>
      </c>
      <c r="E17" s="36" t="s">
        <v>857</v>
      </c>
      <c r="F17" s="33" t="s">
        <v>21</v>
      </c>
      <c r="G17" s="34">
        <v>4</v>
      </c>
      <c r="H17" s="33" t="s">
        <v>51</v>
      </c>
      <c r="I17" s="33" t="s">
        <v>5</v>
      </c>
      <c r="J17" s="37" t="s">
        <v>4</v>
      </c>
      <c r="K17" s="30" t="s">
        <v>63</v>
      </c>
      <c r="L17" s="31">
        <v>616</v>
      </c>
      <c r="M17" s="32">
        <v>1997</v>
      </c>
      <c r="N17" s="33">
        <v>2024</v>
      </c>
      <c r="O17" s="7" t="s">
        <v>856</v>
      </c>
      <c r="P17" s="13"/>
      <c r="Q17" s="13" t="s">
        <v>3</v>
      </c>
      <c r="R17" s="7" t="s">
        <v>855</v>
      </c>
      <c r="S17" s="12" t="s">
        <v>124</v>
      </c>
      <c r="T17" s="11" t="s">
        <v>0</v>
      </c>
      <c r="U17" s="11" t="s">
        <v>0</v>
      </c>
      <c r="V17" s="11"/>
      <c r="W17" s="11" t="s">
        <v>0</v>
      </c>
      <c r="X17" s="10"/>
    </row>
    <row r="18" spans="1:24" s="6" customFormat="1" ht="15" customHeight="1" x14ac:dyDescent="0.2">
      <c r="A18" s="11">
        <v>17</v>
      </c>
      <c r="B18" s="13" t="s">
        <v>30</v>
      </c>
      <c r="C18" s="22" t="s">
        <v>854</v>
      </c>
      <c r="D18" s="22" t="s">
        <v>853</v>
      </c>
      <c r="E18" s="39" t="s">
        <v>852</v>
      </c>
      <c r="F18" s="33" t="s">
        <v>674</v>
      </c>
      <c r="G18" s="34">
        <v>6</v>
      </c>
      <c r="H18" s="33" t="s">
        <v>5</v>
      </c>
      <c r="I18" s="33" t="s">
        <v>5</v>
      </c>
      <c r="J18" s="37" t="s">
        <v>4</v>
      </c>
      <c r="K18" s="35" t="s">
        <v>63</v>
      </c>
      <c r="L18" s="31">
        <v>616</v>
      </c>
      <c r="M18" s="32">
        <v>1997</v>
      </c>
      <c r="N18" s="33">
        <v>2024</v>
      </c>
      <c r="O18" s="23" t="s">
        <v>851</v>
      </c>
      <c r="P18" s="13"/>
      <c r="Q18" s="13" t="s">
        <v>3</v>
      </c>
      <c r="R18" s="20" t="s">
        <v>850</v>
      </c>
      <c r="S18" s="12"/>
      <c r="T18" s="11"/>
      <c r="U18" s="11"/>
      <c r="V18" s="11"/>
      <c r="W18" s="11" t="s">
        <v>0</v>
      </c>
      <c r="X18" s="10"/>
    </row>
    <row r="19" spans="1:24" s="6" customFormat="1" ht="15" customHeight="1" x14ac:dyDescent="0.2">
      <c r="A19" s="11">
        <v>18</v>
      </c>
      <c r="B19" s="13" t="s">
        <v>30</v>
      </c>
      <c r="C19" s="8" t="s">
        <v>849</v>
      </c>
      <c r="D19" s="8" t="s">
        <v>848</v>
      </c>
      <c r="E19" s="36" t="s">
        <v>460</v>
      </c>
      <c r="F19" s="33" t="s">
        <v>21</v>
      </c>
      <c r="G19" s="34">
        <v>4</v>
      </c>
      <c r="H19" s="33" t="s">
        <v>5</v>
      </c>
      <c r="I19" s="33" t="s">
        <v>5</v>
      </c>
      <c r="J19" s="37" t="s">
        <v>4</v>
      </c>
      <c r="K19" s="30" t="s">
        <v>44</v>
      </c>
      <c r="L19" s="31">
        <v>616</v>
      </c>
      <c r="M19" s="34">
        <v>1997</v>
      </c>
      <c r="N19" s="33">
        <v>2024</v>
      </c>
      <c r="O19" s="7" t="s">
        <v>847</v>
      </c>
      <c r="P19" s="13"/>
      <c r="Q19" s="13" t="s">
        <v>3</v>
      </c>
      <c r="R19" s="7" t="s">
        <v>846</v>
      </c>
      <c r="S19" s="12" t="s">
        <v>9</v>
      </c>
      <c r="T19" s="11" t="s">
        <v>0</v>
      </c>
      <c r="U19" s="11" t="s">
        <v>0</v>
      </c>
      <c r="V19" s="11"/>
      <c r="W19" s="11" t="s">
        <v>0</v>
      </c>
      <c r="X19" s="10"/>
    </row>
    <row r="20" spans="1:24" s="6" customFormat="1" ht="15" customHeight="1" x14ac:dyDescent="0.2">
      <c r="A20" s="11">
        <v>19</v>
      </c>
      <c r="B20" s="13" t="s">
        <v>30</v>
      </c>
      <c r="C20" s="8" t="s">
        <v>845</v>
      </c>
      <c r="D20" s="8" t="s">
        <v>844</v>
      </c>
      <c r="E20" s="36" t="s">
        <v>843</v>
      </c>
      <c r="F20" s="33" t="s">
        <v>10</v>
      </c>
      <c r="G20" s="34">
        <v>6</v>
      </c>
      <c r="H20" s="33" t="s">
        <v>51</v>
      </c>
      <c r="I20" s="33" t="s">
        <v>5</v>
      </c>
      <c r="J20" s="37" t="s">
        <v>4</v>
      </c>
      <c r="K20" s="30" t="s">
        <v>63</v>
      </c>
      <c r="L20" s="31">
        <v>161</v>
      </c>
      <c r="M20" s="32">
        <v>2003</v>
      </c>
      <c r="N20" s="33">
        <v>2024</v>
      </c>
      <c r="O20" s="7" t="s">
        <v>842</v>
      </c>
      <c r="P20" s="13"/>
      <c r="Q20" s="13" t="s">
        <v>3</v>
      </c>
      <c r="R20" s="7" t="s">
        <v>841</v>
      </c>
      <c r="S20" s="12" t="s">
        <v>12</v>
      </c>
      <c r="T20" s="11" t="s">
        <v>0</v>
      </c>
      <c r="U20" s="11"/>
      <c r="V20" s="11"/>
      <c r="W20" s="11" t="s">
        <v>0</v>
      </c>
      <c r="X20" s="10"/>
    </row>
    <row r="21" spans="1:24" s="6" customFormat="1" ht="15" customHeight="1" x14ac:dyDescent="0.2">
      <c r="A21" s="11">
        <v>20</v>
      </c>
      <c r="B21" s="13" t="s">
        <v>30</v>
      </c>
      <c r="C21" s="8" t="s">
        <v>840</v>
      </c>
      <c r="D21" s="8" t="s">
        <v>839</v>
      </c>
      <c r="E21" s="36" t="s">
        <v>838</v>
      </c>
      <c r="F21" s="33" t="s">
        <v>20</v>
      </c>
      <c r="G21" s="34">
        <v>8</v>
      </c>
      <c r="H21" s="33" t="s">
        <v>5</v>
      </c>
      <c r="I21" s="33" t="s">
        <v>5</v>
      </c>
      <c r="J21" s="37" t="s">
        <v>4</v>
      </c>
      <c r="K21" s="30" t="s">
        <v>63</v>
      </c>
      <c r="L21" s="31">
        <v>615</v>
      </c>
      <c r="M21" s="32">
        <v>1997</v>
      </c>
      <c r="N21" s="33">
        <v>2024</v>
      </c>
      <c r="O21" s="7" t="s">
        <v>837</v>
      </c>
      <c r="P21" s="13"/>
      <c r="Q21" s="13" t="s">
        <v>3</v>
      </c>
      <c r="R21" s="7" t="s">
        <v>836</v>
      </c>
      <c r="S21" s="12" t="s">
        <v>337</v>
      </c>
      <c r="T21" s="11" t="s">
        <v>0</v>
      </c>
      <c r="U21" s="11"/>
      <c r="V21" s="11"/>
      <c r="W21" s="11" t="s">
        <v>0</v>
      </c>
      <c r="X21" s="10"/>
    </row>
    <row r="22" spans="1:24" s="6" customFormat="1" ht="15" customHeight="1" x14ac:dyDescent="0.2">
      <c r="A22" s="11">
        <v>21</v>
      </c>
      <c r="B22" s="13" t="s">
        <v>30</v>
      </c>
      <c r="C22" s="8" t="s">
        <v>835</v>
      </c>
      <c r="D22" s="8" t="s">
        <v>834</v>
      </c>
      <c r="E22" s="36" t="s">
        <v>833</v>
      </c>
      <c r="F22" s="33" t="s">
        <v>20</v>
      </c>
      <c r="G22" s="34">
        <v>14</v>
      </c>
      <c r="H22" s="33" t="s">
        <v>5</v>
      </c>
      <c r="I22" s="33" t="s">
        <v>5</v>
      </c>
      <c r="J22" s="37" t="s">
        <v>4</v>
      </c>
      <c r="K22" s="30" t="s">
        <v>63</v>
      </c>
      <c r="L22" s="31">
        <v>617</v>
      </c>
      <c r="M22" s="32">
        <v>1997</v>
      </c>
      <c r="N22" s="33">
        <v>2024</v>
      </c>
      <c r="O22" s="7" t="s">
        <v>832</v>
      </c>
      <c r="P22" s="13"/>
      <c r="Q22" s="13" t="s">
        <v>3</v>
      </c>
      <c r="R22" s="7" t="s">
        <v>831</v>
      </c>
      <c r="S22" s="12" t="s">
        <v>161</v>
      </c>
      <c r="T22" s="11" t="s">
        <v>0</v>
      </c>
      <c r="U22" s="11" t="s">
        <v>0</v>
      </c>
      <c r="V22" s="11"/>
      <c r="W22" s="11" t="s">
        <v>0</v>
      </c>
      <c r="X22" s="10"/>
    </row>
    <row r="23" spans="1:24" s="6" customFormat="1" ht="15" customHeight="1" x14ac:dyDescent="0.2">
      <c r="A23" s="11">
        <v>22</v>
      </c>
      <c r="B23" s="13" t="s">
        <v>30</v>
      </c>
      <c r="C23" s="8" t="s">
        <v>830</v>
      </c>
      <c r="D23" s="8" t="s">
        <v>829</v>
      </c>
      <c r="E23" s="36" t="s">
        <v>828</v>
      </c>
      <c r="F23" s="33" t="s">
        <v>10</v>
      </c>
      <c r="G23" s="34">
        <v>6</v>
      </c>
      <c r="H23" s="33" t="s">
        <v>5</v>
      </c>
      <c r="I23" s="33" t="s">
        <v>5</v>
      </c>
      <c r="J23" s="37" t="s">
        <v>4</v>
      </c>
      <c r="K23" s="30" t="s">
        <v>34</v>
      </c>
      <c r="L23" s="31">
        <v>617</v>
      </c>
      <c r="M23" s="32">
        <v>1997</v>
      </c>
      <c r="N23" s="33">
        <v>2024</v>
      </c>
      <c r="O23" s="7" t="s">
        <v>827</v>
      </c>
      <c r="P23" s="13"/>
      <c r="Q23" s="13" t="s">
        <v>3</v>
      </c>
      <c r="R23" s="7" t="s">
        <v>826</v>
      </c>
      <c r="S23" s="12" t="s">
        <v>331</v>
      </c>
      <c r="T23" s="11" t="s">
        <v>0</v>
      </c>
      <c r="U23" s="11"/>
      <c r="V23" s="11"/>
      <c r="W23" s="11" t="s">
        <v>0</v>
      </c>
      <c r="X23" s="10"/>
    </row>
    <row r="24" spans="1:24" s="6" customFormat="1" ht="15" customHeight="1" x14ac:dyDescent="0.2">
      <c r="A24" s="11">
        <v>23</v>
      </c>
      <c r="B24" s="13" t="s">
        <v>30</v>
      </c>
      <c r="C24" s="8" t="s">
        <v>825</v>
      </c>
      <c r="D24" s="8" t="s">
        <v>824</v>
      </c>
      <c r="E24" s="36" t="s">
        <v>823</v>
      </c>
      <c r="F24" s="33" t="s">
        <v>674</v>
      </c>
      <c r="G24" s="34">
        <v>6</v>
      </c>
      <c r="H24" s="33" t="s">
        <v>5</v>
      </c>
      <c r="I24" s="33" t="s">
        <v>5</v>
      </c>
      <c r="J24" s="37" t="s">
        <v>4</v>
      </c>
      <c r="K24" s="30" t="s">
        <v>63</v>
      </c>
      <c r="L24" s="31">
        <v>610</v>
      </c>
      <c r="M24" s="32">
        <v>2017</v>
      </c>
      <c r="N24" s="33">
        <v>2024</v>
      </c>
      <c r="O24" s="7" t="s">
        <v>822</v>
      </c>
      <c r="P24" s="13"/>
      <c r="Q24" s="13" t="s">
        <v>3</v>
      </c>
      <c r="R24" s="7" t="s">
        <v>821</v>
      </c>
      <c r="S24" s="12" t="s">
        <v>3</v>
      </c>
      <c r="T24" s="11"/>
      <c r="U24" s="11"/>
      <c r="V24" s="11"/>
      <c r="W24" s="11" t="s">
        <v>0</v>
      </c>
      <c r="X24" s="10"/>
    </row>
    <row r="25" spans="1:24" s="6" customFormat="1" ht="15" customHeight="1" x14ac:dyDescent="0.2">
      <c r="A25" s="11">
        <v>24</v>
      </c>
      <c r="B25" s="13" t="s">
        <v>30</v>
      </c>
      <c r="C25" s="8" t="s">
        <v>820</v>
      </c>
      <c r="D25" s="8" t="s">
        <v>819</v>
      </c>
      <c r="E25" s="36" t="s">
        <v>818</v>
      </c>
      <c r="F25" s="33" t="s">
        <v>6</v>
      </c>
      <c r="G25" s="34">
        <v>10</v>
      </c>
      <c r="H25" s="33" t="s">
        <v>51</v>
      </c>
      <c r="I25" s="33" t="s">
        <v>5</v>
      </c>
      <c r="J25" s="37" t="s">
        <v>4</v>
      </c>
      <c r="K25" s="30" t="s">
        <v>63</v>
      </c>
      <c r="L25" s="31">
        <v>616</v>
      </c>
      <c r="M25" s="32">
        <v>1997</v>
      </c>
      <c r="N25" s="33">
        <v>2024</v>
      </c>
      <c r="O25" s="7" t="s">
        <v>817</v>
      </c>
      <c r="P25" s="15"/>
      <c r="Q25" s="13" t="s">
        <v>3</v>
      </c>
      <c r="R25" s="7" t="s">
        <v>816</v>
      </c>
      <c r="S25" s="12" t="s">
        <v>118</v>
      </c>
      <c r="T25" s="11" t="s">
        <v>0</v>
      </c>
      <c r="U25" s="11"/>
      <c r="V25" s="11"/>
      <c r="W25" s="11" t="s">
        <v>0</v>
      </c>
      <c r="X25" s="10"/>
    </row>
    <row r="26" spans="1:24" s="6" customFormat="1" ht="15" customHeight="1" x14ac:dyDescent="0.2">
      <c r="A26" s="11">
        <v>25</v>
      </c>
      <c r="B26" s="13" t="s">
        <v>30</v>
      </c>
      <c r="C26" s="8" t="s">
        <v>815</v>
      </c>
      <c r="D26" s="8" t="s">
        <v>814</v>
      </c>
      <c r="E26" s="36" t="s">
        <v>813</v>
      </c>
      <c r="F26" s="33" t="s">
        <v>21</v>
      </c>
      <c r="G26" s="34">
        <v>4</v>
      </c>
      <c r="H26" s="33" t="s">
        <v>51</v>
      </c>
      <c r="I26" s="33" t="s">
        <v>5</v>
      </c>
      <c r="J26" s="37" t="s">
        <v>4</v>
      </c>
      <c r="K26" s="30" t="s">
        <v>63</v>
      </c>
      <c r="L26" s="31">
        <v>362</v>
      </c>
      <c r="M26" s="34">
        <v>1997</v>
      </c>
      <c r="N26" s="33">
        <v>2024</v>
      </c>
      <c r="O26" s="7" t="s">
        <v>812</v>
      </c>
      <c r="P26" s="13"/>
      <c r="Q26" s="13" t="s">
        <v>3</v>
      </c>
      <c r="R26" s="7" t="s">
        <v>811</v>
      </c>
      <c r="S26" s="12" t="s">
        <v>142</v>
      </c>
      <c r="T26" s="11"/>
      <c r="U26" s="11" t="s">
        <v>0</v>
      </c>
      <c r="V26" s="11"/>
      <c r="W26" s="11" t="s">
        <v>0</v>
      </c>
      <c r="X26" s="10"/>
    </row>
    <row r="27" spans="1:24" s="6" customFormat="1" ht="15" customHeight="1" x14ac:dyDescent="0.2">
      <c r="A27" s="11">
        <v>26</v>
      </c>
      <c r="B27" s="13" t="s">
        <v>30</v>
      </c>
      <c r="C27" s="8" t="s">
        <v>810</v>
      </c>
      <c r="D27" s="8" t="s">
        <v>809</v>
      </c>
      <c r="E27" s="36" t="s">
        <v>808</v>
      </c>
      <c r="F27" s="33" t="s">
        <v>10</v>
      </c>
      <c r="G27" s="34">
        <v>6</v>
      </c>
      <c r="H27" s="33" t="s">
        <v>5</v>
      </c>
      <c r="I27" s="33" t="s">
        <v>5</v>
      </c>
      <c r="J27" s="37" t="s">
        <v>4</v>
      </c>
      <c r="K27" s="30" t="s">
        <v>63</v>
      </c>
      <c r="L27" s="31">
        <v>618</v>
      </c>
      <c r="M27" s="32">
        <v>1998</v>
      </c>
      <c r="N27" s="33">
        <v>2024</v>
      </c>
      <c r="O27" s="7" t="s">
        <v>807</v>
      </c>
      <c r="P27" s="13"/>
      <c r="Q27" s="13" t="s">
        <v>3</v>
      </c>
      <c r="R27" s="7" t="s">
        <v>806</v>
      </c>
      <c r="S27" s="12" t="s">
        <v>14</v>
      </c>
      <c r="T27" s="11" t="s">
        <v>0</v>
      </c>
      <c r="U27" s="11"/>
      <c r="V27" s="11"/>
      <c r="W27" s="11" t="s">
        <v>0</v>
      </c>
      <c r="X27" s="10"/>
    </row>
    <row r="28" spans="1:24" s="6" customFormat="1" ht="15" customHeight="1" x14ac:dyDescent="0.2">
      <c r="A28" s="11">
        <v>27</v>
      </c>
      <c r="B28" s="13" t="s">
        <v>30</v>
      </c>
      <c r="C28" s="8" t="s">
        <v>805</v>
      </c>
      <c r="D28" s="8" t="s">
        <v>804</v>
      </c>
      <c r="E28" s="36" t="s">
        <v>803</v>
      </c>
      <c r="F28" s="33" t="s">
        <v>6</v>
      </c>
      <c r="G28" s="34">
        <v>8</v>
      </c>
      <c r="H28" s="33" t="s">
        <v>5</v>
      </c>
      <c r="I28" s="33" t="s">
        <v>5</v>
      </c>
      <c r="J28" s="37" t="s">
        <v>4</v>
      </c>
      <c r="K28" s="30" t="s">
        <v>63</v>
      </c>
      <c r="L28" s="31">
        <v>617</v>
      </c>
      <c r="M28" s="34">
        <v>1997</v>
      </c>
      <c r="N28" s="33">
        <v>2024</v>
      </c>
      <c r="O28" s="21" t="s">
        <v>802</v>
      </c>
      <c r="P28" s="13"/>
      <c r="Q28" s="13" t="s">
        <v>3</v>
      </c>
      <c r="R28" s="7" t="s">
        <v>801</v>
      </c>
      <c r="S28" s="12" t="s">
        <v>161</v>
      </c>
      <c r="T28" s="11" t="s">
        <v>0</v>
      </c>
      <c r="U28" s="11"/>
      <c r="V28" s="11"/>
      <c r="W28" s="11" t="s">
        <v>0</v>
      </c>
      <c r="X28" s="10" t="s">
        <v>800</v>
      </c>
    </row>
    <row r="29" spans="1:24" s="6" customFormat="1" ht="15" customHeight="1" x14ac:dyDescent="0.2">
      <c r="A29" s="11">
        <v>28</v>
      </c>
      <c r="B29" s="13" t="s">
        <v>30</v>
      </c>
      <c r="C29" s="8" t="s">
        <v>799</v>
      </c>
      <c r="D29" s="8" t="s">
        <v>798</v>
      </c>
      <c r="E29" s="36" t="s">
        <v>797</v>
      </c>
      <c r="F29" s="33" t="s">
        <v>20</v>
      </c>
      <c r="G29" s="34">
        <v>12</v>
      </c>
      <c r="H29" s="33" t="s">
        <v>5</v>
      </c>
      <c r="I29" s="33" t="s">
        <v>5</v>
      </c>
      <c r="J29" s="37" t="s">
        <v>4</v>
      </c>
      <c r="K29" s="30" t="s">
        <v>63</v>
      </c>
      <c r="L29" s="31">
        <v>616</v>
      </c>
      <c r="M29" s="32">
        <v>1997</v>
      </c>
      <c r="N29" s="33">
        <v>2024</v>
      </c>
      <c r="O29" s="7" t="s">
        <v>796</v>
      </c>
      <c r="P29" s="15"/>
      <c r="Q29" s="13" t="s">
        <v>3</v>
      </c>
      <c r="R29" s="7" t="s">
        <v>795</v>
      </c>
      <c r="S29" s="12" t="s">
        <v>252</v>
      </c>
      <c r="T29" s="11" t="s">
        <v>0</v>
      </c>
      <c r="U29" s="11" t="s">
        <v>0</v>
      </c>
      <c r="V29" s="11"/>
      <c r="W29" s="11" t="s">
        <v>0</v>
      </c>
      <c r="X29" s="10"/>
    </row>
    <row r="30" spans="1:24" s="6" customFormat="1" ht="15" customHeight="1" x14ac:dyDescent="0.2">
      <c r="A30" s="11">
        <v>29</v>
      </c>
      <c r="B30" s="13" t="s">
        <v>30</v>
      </c>
      <c r="C30" s="8" t="s">
        <v>794</v>
      </c>
      <c r="D30" s="8" t="s">
        <v>793</v>
      </c>
      <c r="E30" s="36" t="s">
        <v>792</v>
      </c>
      <c r="F30" s="33" t="s">
        <v>6</v>
      </c>
      <c r="G30" s="34">
        <v>12</v>
      </c>
      <c r="H30" s="33" t="s">
        <v>51</v>
      </c>
      <c r="I30" s="33" t="s">
        <v>5</v>
      </c>
      <c r="J30" s="37" t="s">
        <v>4</v>
      </c>
      <c r="K30" s="30" t="s">
        <v>26</v>
      </c>
      <c r="L30" s="31">
        <v>615</v>
      </c>
      <c r="M30" s="32">
        <v>1997</v>
      </c>
      <c r="N30" s="33">
        <v>2024</v>
      </c>
      <c r="O30" s="7" t="s">
        <v>791</v>
      </c>
      <c r="P30" s="13"/>
      <c r="Q30" s="13" t="s">
        <v>3</v>
      </c>
      <c r="R30" s="7" t="s">
        <v>790</v>
      </c>
      <c r="S30" s="12" t="s">
        <v>18</v>
      </c>
      <c r="T30" s="11" t="s">
        <v>0</v>
      </c>
      <c r="U30" s="11"/>
      <c r="V30" s="11"/>
      <c r="W30" s="11" t="s">
        <v>0</v>
      </c>
      <c r="X30" s="10"/>
    </row>
    <row r="31" spans="1:24" s="6" customFormat="1" ht="15" customHeight="1" x14ac:dyDescent="0.2">
      <c r="A31" s="11">
        <v>30</v>
      </c>
      <c r="B31" s="13" t="s">
        <v>30</v>
      </c>
      <c r="C31" s="8" t="s">
        <v>789</v>
      </c>
      <c r="D31" s="8" t="s">
        <v>788</v>
      </c>
      <c r="E31" s="36" t="s">
        <v>787</v>
      </c>
      <c r="F31" s="33" t="s">
        <v>10</v>
      </c>
      <c r="G31" s="34">
        <v>6</v>
      </c>
      <c r="H31" s="33" t="s">
        <v>51</v>
      </c>
      <c r="I31" s="33" t="s">
        <v>5</v>
      </c>
      <c r="J31" s="37" t="s">
        <v>4</v>
      </c>
      <c r="K31" s="30" t="s">
        <v>63</v>
      </c>
      <c r="L31" s="31">
        <v>617</v>
      </c>
      <c r="M31" s="32">
        <v>2000</v>
      </c>
      <c r="N31" s="33">
        <v>2024</v>
      </c>
      <c r="O31" s="7" t="s">
        <v>786</v>
      </c>
      <c r="P31" s="13"/>
      <c r="Q31" s="13" t="s">
        <v>3</v>
      </c>
      <c r="R31" s="7" t="s">
        <v>785</v>
      </c>
      <c r="S31" s="12" t="s">
        <v>3</v>
      </c>
      <c r="T31" s="11"/>
      <c r="U31" s="11"/>
      <c r="V31" s="11"/>
      <c r="W31" s="11" t="s">
        <v>0</v>
      </c>
      <c r="X31" s="10"/>
    </row>
    <row r="32" spans="1:24" s="6" customFormat="1" ht="15" customHeight="1" x14ac:dyDescent="0.2">
      <c r="A32" s="11">
        <v>31</v>
      </c>
      <c r="B32" s="13" t="s">
        <v>30</v>
      </c>
      <c r="C32" s="8" t="s">
        <v>784</v>
      </c>
      <c r="D32" s="8" t="s">
        <v>783</v>
      </c>
      <c r="E32" s="36" t="s">
        <v>782</v>
      </c>
      <c r="F32" s="33" t="s">
        <v>21</v>
      </c>
      <c r="G32" s="34">
        <v>4</v>
      </c>
      <c r="H32" s="33" t="s">
        <v>5</v>
      </c>
      <c r="I32" s="33" t="s">
        <v>5</v>
      </c>
      <c r="J32" s="37" t="s">
        <v>4</v>
      </c>
      <c r="K32" s="30" t="s">
        <v>63</v>
      </c>
      <c r="L32" s="31">
        <v>610</v>
      </c>
      <c r="M32" s="32">
        <v>1997</v>
      </c>
      <c r="N32" s="33">
        <v>2024</v>
      </c>
      <c r="O32" s="7" t="s">
        <v>781</v>
      </c>
      <c r="P32" s="13"/>
      <c r="Q32" s="13" t="s">
        <v>3</v>
      </c>
      <c r="R32" s="7" t="s">
        <v>780</v>
      </c>
      <c r="S32" s="12" t="s">
        <v>3</v>
      </c>
      <c r="T32" s="11"/>
      <c r="U32" s="11"/>
      <c r="V32" s="11"/>
      <c r="W32" s="11"/>
      <c r="X32" s="10"/>
    </row>
    <row r="33" spans="1:24" s="6" customFormat="1" ht="15" customHeight="1" x14ac:dyDescent="0.2">
      <c r="A33" s="11">
        <v>32</v>
      </c>
      <c r="B33" s="13" t="s">
        <v>30</v>
      </c>
      <c r="C33" s="8" t="s">
        <v>779</v>
      </c>
      <c r="D33" s="8" t="s">
        <v>778</v>
      </c>
      <c r="E33" s="36" t="s">
        <v>777</v>
      </c>
      <c r="F33" s="33" t="s">
        <v>10</v>
      </c>
      <c r="G33" s="34">
        <v>6</v>
      </c>
      <c r="H33" s="33" t="s">
        <v>5</v>
      </c>
      <c r="I33" s="33" t="s">
        <v>5</v>
      </c>
      <c r="J33" s="37" t="s">
        <v>4</v>
      </c>
      <c r="K33" s="30" t="s">
        <v>63</v>
      </c>
      <c r="L33" s="31">
        <v>610</v>
      </c>
      <c r="M33" s="32">
        <v>1997</v>
      </c>
      <c r="N33" s="33">
        <v>2024</v>
      </c>
      <c r="O33" s="7" t="s">
        <v>776</v>
      </c>
      <c r="P33" s="13"/>
      <c r="Q33" s="13" t="s">
        <v>3</v>
      </c>
      <c r="R33" s="7" t="s">
        <v>775</v>
      </c>
      <c r="S33" s="12" t="s">
        <v>48</v>
      </c>
      <c r="T33" s="11" t="s">
        <v>0</v>
      </c>
      <c r="U33" s="11" t="s">
        <v>0</v>
      </c>
      <c r="V33" s="11"/>
      <c r="W33" s="11" t="s">
        <v>0</v>
      </c>
      <c r="X33" s="10"/>
    </row>
    <row r="34" spans="1:24" s="6" customFormat="1" ht="15" customHeight="1" x14ac:dyDescent="0.2">
      <c r="A34" s="11">
        <v>33</v>
      </c>
      <c r="B34" s="13" t="s">
        <v>30</v>
      </c>
      <c r="C34" s="8" t="s">
        <v>774</v>
      </c>
      <c r="D34" s="8" t="s">
        <v>773</v>
      </c>
      <c r="E34" s="36" t="s">
        <v>772</v>
      </c>
      <c r="F34" s="33" t="s">
        <v>10</v>
      </c>
      <c r="G34" s="34">
        <v>6</v>
      </c>
      <c r="H34" s="33" t="s">
        <v>5</v>
      </c>
      <c r="I34" s="33" t="s">
        <v>5</v>
      </c>
      <c r="J34" s="37" t="s">
        <v>4</v>
      </c>
      <c r="K34" s="30" t="s">
        <v>63</v>
      </c>
      <c r="L34" s="31">
        <v>616</v>
      </c>
      <c r="M34" s="34">
        <v>1997</v>
      </c>
      <c r="N34" s="33">
        <v>2024</v>
      </c>
      <c r="O34" s="7" t="s">
        <v>771</v>
      </c>
      <c r="P34" s="13"/>
      <c r="Q34" s="13" t="s">
        <v>3</v>
      </c>
      <c r="R34" s="7" t="s">
        <v>770</v>
      </c>
      <c r="S34" s="12" t="s">
        <v>48</v>
      </c>
      <c r="T34" s="11" t="s">
        <v>0</v>
      </c>
      <c r="U34" s="11"/>
      <c r="V34" s="11"/>
      <c r="W34" s="11" t="s">
        <v>0</v>
      </c>
      <c r="X34" s="10"/>
    </row>
    <row r="35" spans="1:24" s="6" customFormat="1" ht="15" customHeight="1" x14ac:dyDescent="0.2">
      <c r="A35" s="11">
        <v>34</v>
      </c>
      <c r="B35" s="13" t="s">
        <v>30</v>
      </c>
      <c r="C35" s="8" t="s">
        <v>769</v>
      </c>
      <c r="D35" s="8" t="s">
        <v>768</v>
      </c>
      <c r="E35" s="36" t="s">
        <v>767</v>
      </c>
      <c r="F35" s="33" t="s">
        <v>20</v>
      </c>
      <c r="G35" s="34">
        <v>5</v>
      </c>
      <c r="H35" s="33" t="s">
        <v>5</v>
      </c>
      <c r="I35" s="33" t="s">
        <v>5</v>
      </c>
      <c r="J35" s="37" t="s">
        <v>4</v>
      </c>
      <c r="K35" s="30" t="s">
        <v>44</v>
      </c>
      <c r="L35" s="31">
        <v>362</v>
      </c>
      <c r="M35" s="34">
        <v>1997</v>
      </c>
      <c r="N35" s="33">
        <v>2024</v>
      </c>
      <c r="O35" s="7" t="s">
        <v>766</v>
      </c>
      <c r="P35" s="15"/>
      <c r="Q35" s="13" t="s">
        <v>3</v>
      </c>
      <c r="R35" s="7" t="s">
        <v>765</v>
      </c>
      <c r="S35" s="12" t="s">
        <v>14</v>
      </c>
      <c r="T35" s="11"/>
      <c r="U35" s="11" t="s">
        <v>0</v>
      </c>
      <c r="V35" s="11"/>
      <c r="W35" s="11" t="s">
        <v>0</v>
      </c>
      <c r="X35" s="10"/>
    </row>
    <row r="36" spans="1:24" s="6" customFormat="1" ht="15" customHeight="1" x14ac:dyDescent="0.2">
      <c r="A36" s="11">
        <v>35</v>
      </c>
      <c r="B36" s="13" t="s">
        <v>30</v>
      </c>
      <c r="C36" s="8" t="s">
        <v>764</v>
      </c>
      <c r="D36" s="8" t="s">
        <v>763</v>
      </c>
      <c r="E36" s="36" t="s">
        <v>762</v>
      </c>
      <c r="F36" s="33" t="s">
        <v>20</v>
      </c>
      <c r="G36" s="34">
        <v>8</v>
      </c>
      <c r="H36" s="33" t="s">
        <v>51</v>
      </c>
      <c r="I36" s="33" t="s">
        <v>5</v>
      </c>
      <c r="J36" s="37" t="s">
        <v>4</v>
      </c>
      <c r="K36" s="30" t="s">
        <v>63</v>
      </c>
      <c r="L36" s="31">
        <v>616</v>
      </c>
      <c r="M36" s="32">
        <v>1997</v>
      </c>
      <c r="N36" s="33">
        <v>2024</v>
      </c>
      <c r="O36" s="7" t="s">
        <v>761</v>
      </c>
      <c r="P36" s="13"/>
      <c r="Q36" s="13" t="s">
        <v>3</v>
      </c>
      <c r="R36" s="7" t="s">
        <v>760</v>
      </c>
      <c r="S36" s="12" t="s">
        <v>759</v>
      </c>
      <c r="T36" s="11" t="s">
        <v>0</v>
      </c>
      <c r="U36" s="11"/>
      <c r="V36" s="11"/>
      <c r="W36" s="11" t="s">
        <v>0</v>
      </c>
      <c r="X36" s="10"/>
    </row>
    <row r="37" spans="1:24" s="6" customFormat="1" ht="15" customHeight="1" x14ac:dyDescent="0.2">
      <c r="A37" s="11">
        <v>36</v>
      </c>
      <c r="B37" s="13" t="s">
        <v>30</v>
      </c>
      <c r="C37" s="8" t="s">
        <v>758</v>
      </c>
      <c r="D37" s="8" t="s">
        <v>757</v>
      </c>
      <c r="E37" s="36" t="s">
        <v>756</v>
      </c>
      <c r="F37" s="33" t="s">
        <v>6</v>
      </c>
      <c r="G37" s="34">
        <v>10</v>
      </c>
      <c r="H37" s="33" t="s">
        <v>51</v>
      </c>
      <c r="I37" s="33" t="s">
        <v>5</v>
      </c>
      <c r="J37" s="37" t="s">
        <v>4</v>
      </c>
      <c r="K37" s="30" t="s">
        <v>26</v>
      </c>
      <c r="L37" s="31">
        <v>615</v>
      </c>
      <c r="M37" s="32">
        <v>1997</v>
      </c>
      <c r="N37" s="33">
        <v>2024</v>
      </c>
      <c r="O37" s="7" t="s">
        <v>755</v>
      </c>
      <c r="P37" s="13"/>
      <c r="Q37" s="13" t="s">
        <v>3</v>
      </c>
      <c r="R37" s="7" t="s">
        <v>754</v>
      </c>
      <c r="S37" s="12" t="s">
        <v>703</v>
      </c>
      <c r="T37" s="11" t="s">
        <v>0</v>
      </c>
      <c r="U37" s="11"/>
      <c r="V37" s="11"/>
      <c r="W37" s="11" t="s">
        <v>0</v>
      </c>
      <c r="X37" s="10"/>
    </row>
    <row r="38" spans="1:24" s="6" customFormat="1" ht="15" customHeight="1" x14ac:dyDescent="0.2">
      <c r="A38" s="11">
        <v>37</v>
      </c>
      <c r="B38" s="13" t="s">
        <v>30</v>
      </c>
      <c r="C38" s="8" t="s">
        <v>753</v>
      </c>
      <c r="D38" s="8" t="s">
        <v>752</v>
      </c>
      <c r="E38" s="36" t="s">
        <v>751</v>
      </c>
      <c r="F38" s="33" t="s">
        <v>6</v>
      </c>
      <c r="G38" s="38">
        <v>12</v>
      </c>
      <c r="H38" s="33" t="s">
        <v>5</v>
      </c>
      <c r="I38" s="33" t="s">
        <v>5</v>
      </c>
      <c r="J38" s="37" t="s">
        <v>4</v>
      </c>
      <c r="K38" s="30" t="s">
        <v>44</v>
      </c>
      <c r="L38" s="31">
        <v>305</v>
      </c>
      <c r="M38" s="32">
        <v>1999</v>
      </c>
      <c r="N38" s="33">
        <v>2024</v>
      </c>
      <c r="O38" s="7" t="s">
        <v>750</v>
      </c>
      <c r="P38" s="15"/>
      <c r="Q38" s="13" t="s">
        <v>3</v>
      </c>
      <c r="R38" s="7" t="s">
        <v>749</v>
      </c>
      <c r="S38" s="12" t="s">
        <v>78</v>
      </c>
      <c r="T38" s="11"/>
      <c r="U38" s="11" t="s">
        <v>0</v>
      </c>
      <c r="V38" s="11"/>
      <c r="W38" s="11" t="s">
        <v>0</v>
      </c>
      <c r="X38" s="10"/>
    </row>
    <row r="39" spans="1:24" s="6" customFormat="1" ht="15" customHeight="1" x14ac:dyDescent="0.2">
      <c r="A39" s="11">
        <v>38</v>
      </c>
      <c r="B39" s="13" t="s">
        <v>30</v>
      </c>
      <c r="C39" s="8" t="s">
        <v>748</v>
      </c>
      <c r="D39" s="8" t="s">
        <v>747</v>
      </c>
      <c r="E39" s="36" t="s">
        <v>746</v>
      </c>
      <c r="F39" s="33" t="s">
        <v>6</v>
      </c>
      <c r="G39" s="34">
        <v>12</v>
      </c>
      <c r="H39" s="33" t="s">
        <v>133</v>
      </c>
      <c r="I39" s="33" t="s">
        <v>5</v>
      </c>
      <c r="J39" s="37" t="s">
        <v>4</v>
      </c>
      <c r="K39" s="30" t="s">
        <v>63</v>
      </c>
      <c r="L39" s="31">
        <v>612</v>
      </c>
      <c r="M39" s="32">
        <v>1997</v>
      </c>
      <c r="N39" s="33">
        <v>2024</v>
      </c>
      <c r="O39" s="7" t="s">
        <v>745</v>
      </c>
      <c r="P39" s="13"/>
      <c r="Q39" s="13" t="s">
        <v>3</v>
      </c>
      <c r="R39" s="7" t="s">
        <v>744</v>
      </c>
      <c r="S39" s="12" t="s">
        <v>124</v>
      </c>
      <c r="T39" s="11" t="s">
        <v>0</v>
      </c>
      <c r="U39" s="11"/>
      <c r="V39" s="11"/>
      <c r="W39" s="11"/>
      <c r="X39" s="10"/>
    </row>
    <row r="40" spans="1:24" s="6" customFormat="1" ht="15" customHeight="1" x14ac:dyDescent="0.2">
      <c r="A40" s="11">
        <v>39</v>
      </c>
      <c r="B40" s="13" t="s">
        <v>30</v>
      </c>
      <c r="C40" s="8" t="s">
        <v>743</v>
      </c>
      <c r="D40" s="8" t="s">
        <v>742</v>
      </c>
      <c r="E40" s="36" t="s">
        <v>741</v>
      </c>
      <c r="F40" s="33" t="s">
        <v>6</v>
      </c>
      <c r="G40" s="34">
        <v>12</v>
      </c>
      <c r="H40" s="33" t="s">
        <v>5</v>
      </c>
      <c r="I40" s="33" t="s">
        <v>5</v>
      </c>
      <c r="J40" s="37" t="s">
        <v>4</v>
      </c>
      <c r="K40" s="30" t="s">
        <v>63</v>
      </c>
      <c r="L40" s="31">
        <v>616</v>
      </c>
      <c r="M40" s="32">
        <v>1997</v>
      </c>
      <c r="N40" s="33">
        <v>2024</v>
      </c>
      <c r="O40" s="7" t="s">
        <v>740</v>
      </c>
      <c r="P40" s="13"/>
      <c r="Q40" s="13" t="s">
        <v>3</v>
      </c>
      <c r="R40" s="7" t="s">
        <v>739</v>
      </c>
      <c r="S40" s="12" t="s">
        <v>9</v>
      </c>
      <c r="T40" s="11" t="s">
        <v>0</v>
      </c>
      <c r="U40" s="11"/>
      <c r="V40" s="11"/>
      <c r="W40" s="11" t="s">
        <v>0</v>
      </c>
      <c r="X40" s="10"/>
    </row>
    <row r="41" spans="1:24" s="6" customFormat="1" ht="15" customHeight="1" x14ac:dyDescent="0.2">
      <c r="A41" s="11">
        <v>40</v>
      </c>
      <c r="B41" s="13" t="s">
        <v>30</v>
      </c>
      <c r="C41" s="8" t="s">
        <v>738</v>
      </c>
      <c r="D41" s="8" t="s">
        <v>737</v>
      </c>
      <c r="E41" s="36" t="s">
        <v>736</v>
      </c>
      <c r="F41" s="33" t="s">
        <v>21</v>
      </c>
      <c r="G41" s="34">
        <v>4</v>
      </c>
      <c r="H41" s="33" t="s">
        <v>51</v>
      </c>
      <c r="I41" s="33" t="s">
        <v>5</v>
      </c>
      <c r="J41" s="37" t="s">
        <v>4</v>
      </c>
      <c r="K41" s="30" t="s">
        <v>26</v>
      </c>
      <c r="L41" s="31">
        <v>615</v>
      </c>
      <c r="M41" s="32">
        <v>1997</v>
      </c>
      <c r="N41" s="33">
        <v>2024</v>
      </c>
      <c r="O41" s="7" t="s">
        <v>735</v>
      </c>
      <c r="P41" s="13"/>
      <c r="Q41" s="13" t="s">
        <v>3</v>
      </c>
      <c r="R41" s="7" t="s">
        <v>734</v>
      </c>
      <c r="S41" s="12" t="s">
        <v>48</v>
      </c>
      <c r="T41" s="11" t="s">
        <v>0</v>
      </c>
      <c r="U41" s="11"/>
      <c r="V41" s="11"/>
      <c r="W41" s="11" t="s">
        <v>0</v>
      </c>
      <c r="X41" s="10"/>
    </row>
    <row r="42" spans="1:24" s="6" customFormat="1" ht="15" customHeight="1" x14ac:dyDescent="0.2">
      <c r="A42" s="11">
        <v>41</v>
      </c>
      <c r="B42" s="13" t="s">
        <v>30</v>
      </c>
      <c r="C42" s="8" t="s">
        <v>733</v>
      </c>
      <c r="D42" s="8" t="s">
        <v>732</v>
      </c>
      <c r="E42" s="36" t="s">
        <v>731</v>
      </c>
      <c r="F42" s="33" t="s">
        <v>6</v>
      </c>
      <c r="G42" s="34">
        <v>8</v>
      </c>
      <c r="H42" s="33" t="s">
        <v>5</v>
      </c>
      <c r="I42" s="33" t="s">
        <v>5</v>
      </c>
      <c r="J42" s="37" t="s">
        <v>4</v>
      </c>
      <c r="K42" s="30" t="s">
        <v>44</v>
      </c>
      <c r="L42" s="31">
        <v>616</v>
      </c>
      <c r="M42" s="32">
        <v>1997</v>
      </c>
      <c r="N42" s="33">
        <v>2024</v>
      </c>
      <c r="O42" s="7" t="s">
        <v>730</v>
      </c>
      <c r="P42" s="15"/>
      <c r="Q42" s="13" t="s">
        <v>3</v>
      </c>
      <c r="R42" s="7" t="s">
        <v>729</v>
      </c>
      <c r="S42" s="12" t="s">
        <v>444</v>
      </c>
      <c r="T42" s="11" t="s">
        <v>0</v>
      </c>
      <c r="U42" s="11"/>
      <c r="V42" s="11"/>
      <c r="W42" s="11"/>
      <c r="X42" s="10"/>
    </row>
    <row r="43" spans="1:24" s="6" customFormat="1" ht="15" customHeight="1" x14ac:dyDescent="0.2">
      <c r="A43" s="11">
        <v>42</v>
      </c>
      <c r="B43" s="13" t="s">
        <v>30</v>
      </c>
      <c r="C43" s="8" t="s">
        <v>728</v>
      </c>
      <c r="D43" s="8" t="s">
        <v>727</v>
      </c>
      <c r="E43" s="36" t="s">
        <v>726</v>
      </c>
      <c r="F43" s="33" t="s">
        <v>20</v>
      </c>
      <c r="G43" s="38">
        <v>26</v>
      </c>
      <c r="H43" s="33" t="s">
        <v>5</v>
      </c>
      <c r="I43" s="33" t="s">
        <v>5</v>
      </c>
      <c r="J43" s="37" t="s">
        <v>4</v>
      </c>
      <c r="K43" s="30" t="s">
        <v>44</v>
      </c>
      <c r="L43" s="31">
        <v>305</v>
      </c>
      <c r="M43" s="32">
        <v>1997</v>
      </c>
      <c r="N43" s="33">
        <v>2024</v>
      </c>
      <c r="O43" s="7" t="s">
        <v>725</v>
      </c>
      <c r="P43" s="13"/>
      <c r="Q43" s="13" t="s">
        <v>3</v>
      </c>
      <c r="R43" s="7" t="s">
        <v>724</v>
      </c>
      <c r="S43" s="12" t="s">
        <v>78</v>
      </c>
      <c r="T43" s="11" t="s">
        <v>0</v>
      </c>
      <c r="U43" s="11" t="s">
        <v>0</v>
      </c>
      <c r="V43" s="11"/>
      <c r="W43" s="11" t="s">
        <v>0</v>
      </c>
      <c r="X43" s="10"/>
    </row>
    <row r="44" spans="1:24" s="6" customFormat="1" ht="15" customHeight="1" x14ac:dyDescent="0.2">
      <c r="A44" s="11">
        <v>43</v>
      </c>
      <c r="B44" s="13" t="s">
        <v>30</v>
      </c>
      <c r="C44" s="8" t="s">
        <v>723</v>
      </c>
      <c r="D44" s="8" t="s">
        <v>722</v>
      </c>
      <c r="E44" s="36" t="s">
        <v>721</v>
      </c>
      <c r="F44" s="33" t="s">
        <v>6</v>
      </c>
      <c r="G44" s="38">
        <v>8</v>
      </c>
      <c r="H44" s="33" t="s">
        <v>5</v>
      </c>
      <c r="I44" s="33" t="s">
        <v>5</v>
      </c>
      <c r="J44" s="37" t="s">
        <v>4</v>
      </c>
      <c r="K44" s="30" t="s">
        <v>44</v>
      </c>
      <c r="L44" s="31">
        <v>617</v>
      </c>
      <c r="M44" s="32">
        <v>2006</v>
      </c>
      <c r="N44" s="33">
        <v>2024</v>
      </c>
      <c r="O44" s="7" t="s">
        <v>720</v>
      </c>
      <c r="P44" s="13"/>
      <c r="Q44" s="13" t="s">
        <v>3</v>
      </c>
      <c r="R44" s="7" t="s">
        <v>719</v>
      </c>
      <c r="S44" s="12" t="s">
        <v>78</v>
      </c>
      <c r="T44" s="11"/>
      <c r="U44" s="11" t="s">
        <v>0</v>
      </c>
      <c r="V44" s="11"/>
      <c r="W44" s="11" t="s">
        <v>0</v>
      </c>
      <c r="X44" s="10"/>
    </row>
    <row r="45" spans="1:24" s="6" customFormat="1" ht="15" customHeight="1" x14ac:dyDescent="0.2">
      <c r="A45" s="11">
        <v>44</v>
      </c>
      <c r="B45" s="13" t="s">
        <v>30</v>
      </c>
      <c r="C45" s="8" t="s">
        <v>718</v>
      </c>
      <c r="D45" s="8" t="s">
        <v>717</v>
      </c>
      <c r="E45" s="36" t="s">
        <v>716</v>
      </c>
      <c r="F45" s="33" t="s">
        <v>10</v>
      </c>
      <c r="G45" s="34">
        <v>6</v>
      </c>
      <c r="H45" s="33" t="s">
        <v>51</v>
      </c>
      <c r="I45" s="33" t="s">
        <v>5</v>
      </c>
      <c r="J45" s="37" t="s">
        <v>4</v>
      </c>
      <c r="K45" s="30" t="s">
        <v>26</v>
      </c>
      <c r="L45" s="31">
        <v>615</v>
      </c>
      <c r="M45" s="32">
        <v>1997</v>
      </c>
      <c r="N45" s="33">
        <v>2024</v>
      </c>
      <c r="O45" s="7" t="s">
        <v>715</v>
      </c>
      <c r="P45" s="13"/>
      <c r="Q45" s="13" t="s">
        <v>3</v>
      </c>
      <c r="R45" s="7" t="s">
        <v>714</v>
      </c>
      <c r="S45" s="12" t="s">
        <v>337</v>
      </c>
      <c r="T45" s="11" t="s">
        <v>0</v>
      </c>
      <c r="U45" s="11"/>
      <c r="V45" s="11"/>
      <c r="W45" s="11" t="s">
        <v>0</v>
      </c>
      <c r="X45" s="10"/>
    </row>
    <row r="46" spans="1:24" s="6" customFormat="1" ht="15" customHeight="1" x14ac:dyDescent="0.2">
      <c r="A46" s="11">
        <v>45</v>
      </c>
      <c r="B46" s="13" t="s">
        <v>30</v>
      </c>
      <c r="C46" s="8" t="s">
        <v>713</v>
      </c>
      <c r="D46" s="8" t="s">
        <v>712</v>
      </c>
      <c r="E46" s="36" t="s">
        <v>711</v>
      </c>
      <c r="F46" s="33" t="s">
        <v>6</v>
      </c>
      <c r="G46" s="34">
        <v>12</v>
      </c>
      <c r="H46" s="33" t="s">
        <v>51</v>
      </c>
      <c r="I46" s="33" t="s">
        <v>5</v>
      </c>
      <c r="J46" s="37" t="s">
        <v>4</v>
      </c>
      <c r="K46" s="30" t="s">
        <v>26</v>
      </c>
      <c r="L46" s="31">
        <v>615</v>
      </c>
      <c r="M46" s="32">
        <v>1997</v>
      </c>
      <c r="N46" s="33">
        <v>2024</v>
      </c>
      <c r="O46" s="7" t="s">
        <v>710</v>
      </c>
      <c r="P46" s="13"/>
      <c r="Q46" s="13" t="s">
        <v>3</v>
      </c>
      <c r="R46" s="7" t="s">
        <v>709</v>
      </c>
      <c r="S46" s="12" t="s">
        <v>7</v>
      </c>
      <c r="T46" s="11" t="s">
        <v>0</v>
      </c>
      <c r="U46" s="11"/>
      <c r="V46" s="11"/>
      <c r="W46" s="11" t="s">
        <v>0</v>
      </c>
      <c r="X46" s="10"/>
    </row>
    <row r="47" spans="1:24" s="6" customFormat="1" ht="15" customHeight="1" x14ac:dyDescent="0.2">
      <c r="A47" s="11">
        <v>46</v>
      </c>
      <c r="B47" s="13" t="s">
        <v>30</v>
      </c>
      <c r="C47" s="8" t="s">
        <v>708</v>
      </c>
      <c r="D47" s="8" t="s">
        <v>707</v>
      </c>
      <c r="E47" s="36" t="s">
        <v>706</v>
      </c>
      <c r="F47" s="33" t="s">
        <v>21</v>
      </c>
      <c r="G47" s="34">
        <v>4</v>
      </c>
      <c r="H47" s="33" t="s">
        <v>5</v>
      </c>
      <c r="I47" s="33" t="s">
        <v>5</v>
      </c>
      <c r="J47" s="37" t="s">
        <v>4</v>
      </c>
      <c r="K47" s="30" t="s">
        <v>26</v>
      </c>
      <c r="L47" s="31">
        <v>615</v>
      </c>
      <c r="M47" s="32">
        <v>1997</v>
      </c>
      <c r="N47" s="33">
        <v>2024</v>
      </c>
      <c r="O47" s="7" t="s">
        <v>705</v>
      </c>
      <c r="P47" s="15"/>
      <c r="Q47" s="13" t="s">
        <v>3</v>
      </c>
      <c r="R47" s="7" t="s">
        <v>704</v>
      </c>
      <c r="S47" s="12" t="s">
        <v>703</v>
      </c>
      <c r="T47" s="11" t="s">
        <v>0</v>
      </c>
      <c r="U47" s="11"/>
      <c r="V47" s="11"/>
      <c r="W47" s="11" t="s">
        <v>0</v>
      </c>
      <c r="X47" s="10"/>
    </row>
    <row r="48" spans="1:24" s="6" customFormat="1" ht="15" customHeight="1" x14ac:dyDescent="0.2">
      <c r="A48" s="11">
        <v>47</v>
      </c>
      <c r="B48" s="13" t="s">
        <v>30</v>
      </c>
      <c r="C48" s="8" t="s">
        <v>702</v>
      </c>
      <c r="D48" s="8" t="s">
        <v>701</v>
      </c>
      <c r="E48" s="36" t="s">
        <v>700</v>
      </c>
      <c r="F48" s="33" t="s">
        <v>10</v>
      </c>
      <c r="G48" s="34">
        <v>6</v>
      </c>
      <c r="H48" s="33" t="s">
        <v>5</v>
      </c>
      <c r="I48" s="33" t="s">
        <v>5</v>
      </c>
      <c r="J48" s="37" t="s">
        <v>4</v>
      </c>
      <c r="K48" s="30" t="s">
        <v>44</v>
      </c>
      <c r="L48" s="31">
        <v>613</v>
      </c>
      <c r="M48" s="34">
        <v>1997</v>
      </c>
      <c r="N48" s="33">
        <v>2024</v>
      </c>
      <c r="O48" s="7" t="s">
        <v>699</v>
      </c>
      <c r="P48" s="13"/>
      <c r="Q48" s="13" t="s">
        <v>3</v>
      </c>
      <c r="R48" s="7" t="s">
        <v>698</v>
      </c>
      <c r="S48" s="12" t="s">
        <v>161</v>
      </c>
      <c r="T48" s="11"/>
      <c r="U48" s="11" t="s">
        <v>0</v>
      </c>
      <c r="V48" s="11"/>
      <c r="W48" s="11"/>
      <c r="X48" s="10"/>
    </row>
    <row r="49" spans="1:24" s="6" customFormat="1" ht="15" customHeight="1" x14ac:dyDescent="0.2">
      <c r="A49" s="11">
        <v>48</v>
      </c>
      <c r="B49" s="13" t="s">
        <v>30</v>
      </c>
      <c r="C49" s="8" t="s">
        <v>697</v>
      </c>
      <c r="D49" s="8" t="s">
        <v>696</v>
      </c>
      <c r="E49" s="36" t="s">
        <v>695</v>
      </c>
      <c r="F49" s="33" t="s">
        <v>10</v>
      </c>
      <c r="G49" s="34">
        <v>6</v>
      </c>
      <c r="H49" s="33" t="s">
        <v>5</v>
      </c>
      <c r="I49" s="33" t="s">
        <v>5</v>
      </c>
      <c r="J49" s="37" t="s">
        <v>4</v>
      </c>
      <c r="K49" s="30" t="s">
        <v>63</v>
      </c>
      <c r="L49" s="31">
        <v>610</v>
      </c>
      <c r="M49" s="32">
        <v>2005</v>
      </c>
      <c r="N49" s="33">
        <v>2024</v>
      </c>
      <c r="O49" s="7" t="s">
        <v>694</v>
      </c>
      <c r="P49" s="13"/>
      <c r="Q49" s="13" t="s">
        <v>3</v>
      </c>
      <c r="R49" s="7" t="s">
        <v>693</v>
      </c>
      <c r="S49" s="12"/>
      <c r="T49" s="11"/>
      <c r="U49" s="11"/>
      <c r="V49" s="11"/>
      <c r="W49" s="11" t="s">
        <v>0</v>
      </c>
      <c r="X49" s="10"/>
    </row>
    <row r="50" spans="1:24" s="6" customFormat="1" ht="15" customHeight="1" x14ac:dyDescent="0.2">
      <c r="A50" s="11">
        <v>49</v>
      </c>
      <c r="B50" s="13" t="s">
        <v>30</v>
      </c>
      <c r="C50" s="8" t="s">
        <v>692</v>
      </c>
      <c r="D50" s="8" t="s">
        <v>691</v>
      </c>
      <c r="E50" s="36" t="s">
        <v>690</v>
      </c>
      <c r="F50" s="33" t="s">
        <v>21</v>
      </c>
      <c r="G50" s="34">
        <v>4</v>
      </c>
      <c r="H50" s="33" t="s">
        <v>51</v>
      </c>
      <c r="I50" s="33" t="s">
        <v>5</v>
      </c>
      <c r="J50" s="37" t="s">
        <v>4</v>
      </c>
      <c r="K50" s="30" t="s">
        <v>63</v>
      </c>
      <c r="L50" s="31">
        <v>572</v>
      </c>
      <c r="M50" s="32">
        <v>1997</v>
      </c>
      <c r="N50" s="33">
        <v>2024</v>
      </c>
      <c r="O50" s="7" t="s">
        <v>689</v>
      </c>
      <c r="P50" s="13"/>
      <c r="Q50" s="13" t="s">
        <v>3</v>
      </c>
      <c r="R50" s="7" t="s">
        <v>688</v>
      </c>
      <c r="S50" s="12" t="s">
        <v>94</v>
      </c>
      <c r="T50" s="11" t="s">
        <v>0</v>
      </c>
      <c r="U50" s="11"/>
      <c r="V50" s="11"/>
      <c r="W50" s="11" t="s">
        <v>0</v>
      </c>
      <c r="X50" s="10"/>
    </row>
    <row r="51" spans="1:24" s="6" customFormat="1" ht="15" customHeight="1" x14ac:dyDescent="0.2">
      <c r="A51" s="11">
        <v>50</v>
      </c>
      <c r="B51" s="13" t="s">
        <v>30</v>
      </c>
      <c r="C51" s="8" t="s">
        <v>687</v>
      </c>
      <c r="D51" s="8" t="s">
        <v>686</v>
      </c>
      <c r="E51" s="36" t="s">
        <v>685</v>
      </c>
      <c r="F51" s="33" t="s">
        <v>20</v>
      </c>
      <c r="G51" s="34">
        <v>4</v>
      </c>
      <c r="H51" s="33" t="s">
        <v>51</v>
      </c>
      <c r="I51" s="33" t="s">
        <v>5</v>
      </c>
      <c r="J51" s="37" t="s">
        <v>4</v>
      </c>
      <c r="K51" s="30" t="s">
        <v>63</v>
      </c>
      <c r="L51" s="31">
        <v>573</v>
      </c>
      <c r="M51" s="32">
        <v>1997</v>
      </c>
      <c r="N51" s="33">
        <v>2024</v>
      </c>
      <c r="O51" s="7" t="s">
        <v>684</v>
      </c>
      <c r="P51" s="15"/>
      <c r="Q51" s="13" t="s">
        <v>3</v>
      </c>
      <c r="R51" s="7" t="s">
        <v>683</v>
      </c>
      <c r="S51" s="12" t="s">
        <v>154</v>
      </c>
      <c r="T51" s="11" t="s">
        <v>0</v>
      </c>
      <c r="U51" s="11"/>
      <c r="V51" s="11"/>
      <c r="W51" s="11" t="s">
        <v>0</v>
      </c>
      <c r="X51" s="10"/>
    </row>
    <row r="52" spans="1:24" s="6" customFormat="1" ht="15" customHeight="1" x14ac:dyDescent="0.2">
      <c r="A52" s="11">
        <v>51</v>
      </c>
      <c r="B52" s="13" t="s">
        <v>30</v>
      </c>
      <c r="C52" s="8" t="s">
        <v>682</v>
      </c>
      <c r="D52" s="8" t="s">
        <v>681</v>
      </c>
      <c r="E52" s="36" t="s">
        <v>680</v>
      </c>
      <c r="F52" s="33" t="s">
        <v>6</v>
      </c>
      <c r="G52" s="34">
        <v>8</v>
      </c>
      <c r="H52" s="33" t="s">
        <v>5</v>
      </c>
      <c r="I52" s="33" t="s">
        <v>5</v>
      </c>
      <c r="J52" s="37" t="s">
        <v>4</v>
      </c>
      <c r="K52" s="30" t="s">
        <v>44</v>
      </c>
      <c r="L52" s="31">
        <v>613</v>
      </c>
      <c r="M52" s="34">
        <v>1997</v>
      </c>
      <c r="N52" s="33">
        <v>2024</v>
      </c>
      <c r="O52" s="7" t="s">
        <v>679</v>
      </c>
      <c r="P52" s="13"/>
      <c r="Q52" s="13" t="s">
        <v>3</v>
      </c>
      <c r="R52" s="7" t="s">
        <v>678</v>
      </c>
      <c r="S52" s="12" t="s">
        <v>12</v>
      </c>
      <c r="T52" s="11" t="s">
        <v>0</v>
      </c>
      <c r="U52" s="11" t="s">
        <v>0</v>
      </c>
      <c r="V52" s="11"/>
      <c r="W52" s="11" t="s">
        <v>0</v>
      </c>
      <c r="X52" s="10"/>
    </row>
    <row r="53" spans="1:24" s="6" customFormat="1" ht="15" customHeight="1" x14ac:dyDescent="0.2">
      <c r="A53" s="11">
        <v>52</v>
      </c>
      <c r="B53" s="13" t="s">
        <v>30</v>
      </c>
      <c r="C53" s="19" t="s">
        <v>677</v>
      </c>
      <c r="D53" s="8" t="s">
        <v>676</v>
      </c>
      <c r="E53" s="36" t="s">
        <v>675</v>
      </c>
      <c r="F53" s="33" t="s">
        <v>674</v>
      </c>
      <c r="G53" s="38">
        <v>6</v>
      </c>
      <c r="H53" s="33" t="s">
        <v>5</v>
      </c>
      <c r="I53" s="33" t="s">
        <v>5</v>
      </c>
      <c r="J53" s="37" t="s">
        <v>4</v>
      </c>
      <c r="K53" s="30" t="s">
        <v>44</v>
      </c>
      <c r="L53" s="31">
        <v>615</v>
      </c>
      <c r="M53" s="32">
        <v>1999</v>
      </c>
      <c r="N53" s="33">
        <v>2024</v>
      </c>
      <c r="O53" s="7" t="s">
        <v>673</v>
      </c>
      <c r="P53" s="13"/>
      <c r="Q53" s="13" t="s">
        <v>3</v>
      </c>
      <c r="R53" s="7" t="s">
        <v>672</v>
      </c>
      <c r="S53" s="12"/>
      <c r="T53" s="11"/>
      <c r="U53" s="11"/>
      <c r="V53" s="11"/>
      <c r="W53" s="11" t="s">
        <v>0</v>
      </c>
      <c r="X53" s="10"/>
    </row>
    <row r="54" spans="1:24" s="6" customFormat="1" ht="15" customHeight="1" x14ac:dyDescent="0.2">
      <c r="A54" s="11">
        <v>53</v>
      </c>
      <c r="B54" s="13" t="s">
        <v>30</v>
      </c>
      <c r="C54" s="8" t="s">
        <v>671</v>
      </c>
      <c r="D54" s="8" t="s">
        <v>670</v>
      </c>
      <c r="E54" s="36" t="s">
        <v>669</v>
      </c>
      <c r="F54" s="33" t="s">
        <v>21</v>
      </c>
      <c r="G54" s="34">
        <v>4</v>
      </c>
      <c r="H54" s="33" t="s">
        <v>5</v>
      </c>
      <c r="I54" s="33" t="s">
        <v>5</v>
      </c>
      <c r="J54" s="37" t="s">
        <v>4</v>
      </c>
      <c r="K54" s="30" t="s">
        <v>63</v>
      </c>
      <c r="L54" s="31">
        <v>616</v>
      </c>
      <c r="M54" s="32">
        <v>2007</v>
      </c>
      <c r="N54" s="33">
        <v>2024</v>
      </c>
      <c r="O54" s="7" t="s">
        <v>668</v>
      </c>
      <c r="P54" s="13"/>
      <c r="Q54" s="13" t="s">
        <v>3</v>
      </c>
      <c r="R54" s="7" t="s">
        <v>667</v>
      </c>
      <c r="S54" s="12"/>
      <c r="T54" s="11"/>
      <c r="U54" s="11"/>
      <c r="V54" s="11"/>
      <c r="W54" s="11" t="s">
        <v>0</v>
      </c>
      <c r="X54" s="10"/>
    </row>
    <row r="55" spans="1:24" s="6" customFormat="1" ht="15" customHeight="1" x14ac:dyDescent="0.2">
      <c r="A55" s="11">
        <v>54</v>
      </c>
      <c r="B55" s="13" t="s">
        <v>30</v>
      </c>
      <c r="C55" s="8" t="s">
        <v>666</v>
      </c>
      <c r="D55" s="8" t="s">
        <v>665</v>
      </c>
      <c r="E55" s="36" t="s">
        <v>664</v>
      </c>
      <c r="F55" s="33" t="s">
        <v>21</v>
      </c>
      <c r="G55" s="34">
        <v>4</v>
      </c>
      <c r="H55" s="33" t="s">
        <v>5</v>
      </c>
      <c r="I55" s="33" t="s">
        <v>5</v>
      </c>
      <c r="J55" s="37" t="s">
        <v>4</v>
      </c>
      <c r="K55" s="30" t="s">
        <v>44</v>
      </c>
      <c r="L55" s="31">
        <v>616</v>
      </c>
      <c r="M55" s="32">
        <v>2013</v>
      </c>
      <c r="N55" s="33">
        <v>2024</v>
      </c>
      <c r="O55" s="7" t="s">
        <v>663</v>
      </c>
      <c r="P55" s="13"/>
      <c r="Q55" s="13" t="s">
        <v>3</v>
      </c>
      <c r="R55" s="7" t="s">
        <v>662</v>
      </c>
      <c r="S55" s="12"/>
      <c r="T55" s="11"/>
      <c r="U55" s="11"/>
      <c r="V55" s="11"/>
      <c r="W55" s="11" t="s">
        <v>0</v>
      </c>
      <c r="X55" s="10"/>
    </row>
    <row r="56" spans="1:24" s="6" customFormat="1" ht="15" customHeight="1" x14ac:dyDescent="0.2">
      <c r="A56" s="11">
        <v>55</v>
      </c>
      <c r="B56" s="13" t="s">
        <v>30</v>
      </c>
      <c r="C56" s="8" t="s">
        <v>661</v>
      </c>
      <c r="D56" s="8" t="s">
        <v>660</v>
      </c>
      <c r="E56" s="36" t="s">
        <v>659</v>
      </c>
      <c r="F56" s="33" t="s">
        <v>10</v>
      </c>
      <c r="G56" s="34">
        <v>6</v>
      </c>
      <c r="H56" s="33" t="s">
        <v>5</v>
      </c>
      <c r="I56" s="33" t="s">
        <v>5</v>
      </c>
      <c r="J56" s="37" t="s">
        <v>4</v>
      </c>
      <c r="K56" s="30" t="s">
        <v>63</v>
      </c>
      <c r="L56" s="31">
        <v>618</v>
      </c>
      <c r="M56" s="32">
        <v>1997</v>
      </c>
      <c r="N56" s="33">
        <v>2024</v>
      </c>
      <c r="O56" s="7" t="s">
        <v>658</v>
      </c>
      <c r="P56" s="15"/>
      <c r="Q56" s="13" t="s">
        <v>3</v>
      </c>
      <c r="R56" s="7" t="s">
        <v>657</v>
      </c>
      <c r="S56" s="12" t="s">
        <v>331</v>
      </c>
      <c r="T56" s="11" t="s">
        <v>0</v>
      </c>
      <c r="U56" s="11"/>
      <c r="V56" s="11"/>
      <c r="W56" s="11" t="s">
        <v>0</v>
      </c>
      <c r="X56" s="10"/>
    </row>
    <row r="57" spans="1:24" s="6" customFormat="1" ht="15" customHeight="1" x14ac:dyDescent="0.2">
      <c r="A57" s="11">
        <v>56</v>
      </c>
      <c r="B57" s="13" t="s">
        <v>30</v>
      </c>
      <c r="C57" s="8" t="s">
        <v>656</v>
      </c>
      <c r="D57" s="8" t="s">
        <v>655</v>
      </c>
      <c r="E57" s="36" t="s">
        <v>654</v>
      </c>
      <c r="F57" s="33" t="s">
        <v>21</v>
      </c>
      <c r="G57" s="34">
        <v>4</v>
      </c>
      <c r="H57" s="33" t="s">
        <v>5</v>
      </c>
      <c r="I57" s="33" t="s">
        <v>5</v>
      </c>
      <c r="J57" s="37" t="s">
        <v>4</v>
      </c>
      <c r="K57" s="30" t="s">
        <v>26</v>
      </c>
      <c r="L57" s="31">
        <v>571</v>
      </c>
      <c r="M57" s="32">
        <v>1997</v>
      </c>
      <c r="N57" s="33">
        <v>2024</v>
      </c>
      <c r="O57" s="7" t="s">
        <v>653</v>
      </c>
      <c r="P57" s="13"/>
      <c r="Q57" s="13" t="s">
        <v>3</v>
      </c>
      <c r="R57" s="7" t="s">
        <v>652</v>
      </c>
      <c r="S57" s="12" t="s">
        <v>23</v>
      </c>
      <c r="T57" s="11" t="s">
        <v>0</v>
      </c>
      <c r="U57" s="11"/>
      <c r="V57" s="11"/>
      <c r="W57" s="11" t="s">
        <v>0</v>
      </c>
      <c r="X57" s="10"/>
    </row>
    <row r="58" spans="1:24" s="6" customFormat="1" ht="15" customHeight="1" x14ac:dyDescent="0.2">
      <c r="A58" s="11">
        <v>57</v>
      </c>
      <c r="B58" s="13" t="s">
        <v>30</v>
      </c>
      <c r="C58" s="8" t="s">
        <v>651</v>
      </c>
      <c r="D58" s="8" t="s">
        <v>650</v>
      </c>
      <c r="E58" s="36" t="s">
        <v>649</v>
      </c>
      <c r="F58" s="33" t="s">
        <v>6</v>
      </c>
      <c r="G58" s="34">
        <v>12</v>
      </c>
      <c r="H58" s="33" t="s">
        <v>51</v>
      </c>
      <c r="I58" s="33" t="s">
        <v>5</v>
      </c>
      <c r="J58" s="37" t="s">
        <v>4</v>
      </c>
      <c r="K58" s="30" t="s">
        <v>44</v>
      </c>
      <c r="L58" s="31">
        <v>613</v>
      </c>
      <c r="M58" s="34">
        <v>1997</v>
      </c>
      <c r="N58" s="33">
        <v>2024</v>
      </c>
      <c r="O58" s="7" t="s">
        <v>648</v>
      </c>
      <c r="P58" s="13"/>
      <c r="Q58" s="13" t="s">
        <v>3</v>
      </c>
      <c r="R58" s="7" t="s">
        <v>647</v>
      </c>
      <c r="S58" s="12" t="s">
        <v>646</v>
      </c>
      <c r="T58" s="11"/>
      <c r="U58" s="11" t="s">
        <v>0</v>
      </c>
      <c r="V58" s="11"/>
      <c r="W58" s="11" t="s">
        <v>0</v>
      </c>
      <c r="X58" s="10"/>
    </row>
    <row r="59" spans="1:24" s="6" customFormat="1" ht="15" customHeight="1" x14ac:dyDescent="0.2">
      <c r="A59" s="11">
        <v>58</v>
      </c>
      <c r="B59" s="13" t="s">
        <v>30</v>
      </c>
      <c r="C59" s="8" t="s">
        <v>645</v>
      </c>
      <c r="D59" s="8" t="s">
        <v>644</v>
      </c>
      <c r="E59" s="36" t="s">
        <v>643</v>
      </c>
      <c r="F59" s="33" t="s">
        <v>642</v>
      </c>
      <c r="G59" s="34">
        <v>3</v>
      </c>
      <c r="H59" s="33" t="s">
        <v>5</v>
      </c>
      <c r="I59" s="33" t="s">
        <v>5</v>
      </c>
      <c r="J59" s="37" t="s">
        <v>4</v>
      </c>
      <c r="K59" s="30" t="s">
        <v>44</v>
      </c>
      <c r="L59" s="31">
        <v>362</v>
      </c>
      <c r="M59" s="32">
        <v>1997</v>
      </c>
      <c r="N59" s="33">
        <v>2024</v>
      </c>
      <c r="O59" s="7" t="s">
        <v>641</v>
      </c>
      <c r="P59" s="13"/>
      <c r="Q59" s="13" t="s">
        <v>3</v>
      </c>
      <c r="R59" s="7" t="s">
        <v>640</v>
      </c>
      <c r="S59" s="12" t="s">
        <v>278</v>
      </c>
      <c r="T59" s="11"/>
      <c r="U59" s="11" t="s">
        <v>0</v>
      </c>
      <c r="V59" s="11"/>
      <c r="W59" s="11" t="s">
        <v>0</v>
      </c>
      <c r="X59" s="10"/>
    </row>
    <row r="60" spans="1:24" s="6" customFormat="1" ht="15" customHeight="1" x14ac:dyDescent="0.2">
      <c r="A60" s="11">
        <v>59</v>
      </c>
      <c r="B60" s="13" t="s">
        <v>30</v>
      </c>
      <c r="C60" s="8" t="s">
        <v>638</v>
      </c>
      <c r="D60" s="8" t="s">
        <v>637</v>
      </c>
      <c r="E60" s="36" t="s">
        <v>636</v>
      </c>
      <c r="F60" s="33" t="s">
        <v>6</v>
      </c>
      <c r="G60" s="34">
        <v>8</v>
      </c>
      <c r="H60" s="33" t="s">
        <v>5</v>
      </c>
      <c r="I60" s="33" t="s">
        <v>5</v>
      </c>
      <c r="J60" s="37" t="s">
        <v>4</v>
      </c>
      <c r="K60" s="30" t="s">
        <v>44</v>
      </c>
      <c r="L60" s="31">
        <v>613</v>
      </c>
      <c r="M60" s="32">
        <v>1999</v>
      </c>
      <c r="N60" s="33">
        <v>2024</v>
      </c>
      <c r="O60" s="7" t="s">
        <v>635</v>
      </c>
      <c r="P60" s="13"/>
      <c r="Q60" s="13" t="s">
        <v>3</v>
      </c>
      <c r="R60" s="7" t="s">
        <v>634</v>
      </c>
      <c r="S60" s="12" t="s">
        <v>154</v>
      </c>
      <c r="T60" s="11"/>
      <c r="U60" s="11" t="s">
        <v>0</v>
      </c>
      <c r="V60" s="11"/>
      <c r="W60" s="11" t="s">
        <v>0</v>
      </c>
      <c r="X60" s="10"/>
    </row>
    <row r="61" spans="1:24" s="6" customFormat="1" ht="15" customHeight="1" x14ac:dyDescent="0.2">
      <c r="A61" s="11">
        <v>60</v>
      </c>
      <c r="B61" s="13" t="s">
        <v>30</v>
      </c>
      <c r="C61" s="8" t="s">
        <v>633</v>
      </c>
      <c r="D61" s="8" t="s">
        <v>632</v>
      </c>
      <c r="E61" s="36" t="s">
        <v>631</v>
      </c>
      <c r="F61" s="33" t="s">
        <v>10</v>
      </c>
      <c r="G61" s="34">
        <v>6</v>
      </c>
      <c r="H61" s="33" t="s">
        <v>5</v>
      </c>
      <c r="I61" s="33" t="s">
        <v>5</v>
      </c>
      <c r="J61" s="37" t="s">
        <v>4</v>
      </c>
      <c r="K61" s="30" t="s">
        <v>63</v>
      </c>
      <c r="L61" s="31">
        <v>616</v>
      </c>
      <c r="M61" s="32">
        <v>1997</v>
      </c>
      <c r="N61" s="33">
        <v>2024</v>
      </c>
      <c r="O61" s="7" t="s">
        <v>630</v>
      </c>
      <c r="P61" s="13"/>
      <c r="Q61" s="13" t="s">
        <v>3</v>
      </c>
      <c r="R61" s="7" t="s">
        <v>629</v>
      </c>
      <c r="S61" s="12" t="s">
        <v>60</v>
      </c>
      <c r="T61" s="11" t="s">
        <v>0</v>
      </c>
      <c r="U61" s="11"/>
      <c r="V61" s="11"/>
      <c r="W61" s="11" t="s">
        <v>0</v>
      </c>
      <c r="X61" s="10"/>
    </row>
    <row r="62" spans="1:24" s="6" customFormat="1" ht="15" customHeight="1" x14ac:dyDescent="0.2">
      <c r="A62" s="11">
        <v>61</v>
      </c>
      <c r="B62" s="13" t="s">
        <v>30</v>
      </c>
      <c r="C62" s="8" t="s">
        <v>628</v>
      </c>
      <c r="D62" s="8" t="s">
        <v>627</v>
      </c>
      <c r="E62" s="36" t="s">
        <v>626</v>
      </c>
      <c r="F62" s="33" t="s">
        <v>20</v>
      </c>
      <c r="G62" s="34">
        <v>4</v>
      </c>
      <c r="H62" s="33" t="s">
        <v>51</v>
      </c>
      <c r="I62" s="33" t="s">
        <v>5</v>
      </c>
      <c r="J62" s="37" t="s">
        <v>4</v>
      </c>
      <c r="K62" s="30" t="s">
        <v>63</v>
      </c>
      <c r="L62" s="31">
        <v>362</v>
      </c>
      <c r="M62" s="34">
        <v>1997</v>
      </c>
      <c r="N62" s="33">
        <v>2024</v>
      </c>
      <c r="O62" s="7" t="s">
        <v>625</v>
      </c>
      <c r="P62" s="13"/>
      <c r="Q62" s="13" t="s">
        <v>3</v>
      </c>
      <c r="R62" s="7" t="s">
        <v>624</v>
      </c>
      <c r="S62" s="12"/>
      <c r="T62" s="11"/>
      <c r="U62" s="11"/>
      <c r="V62" s="11"/>
      <c r="W62" s="11" t="s">
        <v>0</v>
      </c>
      <c r="X62" s="10"/>
    </row>
    <row r="63" spans="1:24" s="6" customFormat="1" ht="15" customHeight="1" x14ac:dyDescent="0.2">
      <c r="A63" s="11">
        <v>62</v>
      </c>
      <c r="B63" s="13" t="s">
        <v>30</v>
      </c>
      <c r="C63" s="8" t="s">
        <v>622</v>
      </c>
      <c r="D63" s="8" t="s">
        <v>621</v>
      </c>
      <c r="E63" s="36" t="s">
        <v>620</v>
      </c>
      <c r="F63" s="33" t="s">
        <v>10</v>
      </c>
      <c r="G63" s="34">
        <v>5</v>
      </c>
      <c r="H63" s="33" t="s">
        <v>5</v>
      </c>
      <c r="I63" s="33" t="s">
        <v>5</v>
      </c>
      <c r="J63" s="37" t="s">
        <v>4</v>
      </c>
      <c r="K63" s="30" t="s">
        <v>63</v>
      </c>
      <c r="L63" s="31">
        <v>610</v>
      </c>
      <c r="M63" s="32">
        <v>1997</v>
      </c>
      <c r="N63" s="33">
        <v>2024</v>
      </c>
      <c r="O63" s="7" t="s">
        <v>619</v>
      </c>
      <c r="P63" s="13"/>
      <c r="Q63" s="13" t="s">
        <v>3</v>
      </c>
      <c r="R63" s="7" t="s">
        <v>618</v>
      </c>
      <c r="S63" s="12" t="s">
        <v>3</v>
      </c>
      <c r="T63" s="11"/>
      <c r="U63" s="11"/>
      <c r="V63" s="11"/>
      <c r="W63" s="11" t="s">
        <v>0</v>
      </c>
      <c r="X63" s="10"/>
    </row>
    <row r="64" spans="1:24" s="6" customFormat="1" ht="15" customHeight="1" x14ac:dyDescent="0.2">
      <c r="A64" s="11">
        <v>63</v>
      </c>
      <c r="B64" s="13" t="s">
        <v>30</v>
      </c>
      <c r="C64" s="8" t="s">
        <v>617</v>
      </c>
      <c r="D64" s="8" t="s">
        <v>616</v>
      </c>
      <c r="E64" s="36" t="s">
        <v>615</v>
      </c>
      <c r="F64" s="33" t="s">
        <v>21</v>
      </c>
      <c r="G64" s="34">
        <v>4</v>
      </c>
      <c r="H64" s="33" t="s">
        <v>5</v>
      </c>
      <c r="I64" s="33" t="s">
        <v>5</v>
      </c>
      <c r="J64" s="37" t="s">
        <v>4</v>
      </c>
      <c r="K64" s="30" t="s">
        <v>63</v>
      </c>
      <c r="L64" s="31">
        <v>362</v>
      </c>
      <c r="M64" s="34">
        <v>1997</v>
      </c>
      <c r="N64" s="33">
        <v>2024</v>
      </c>
      <c r="O64" s="7" t="s">
        <v>614</v>
      </c>
      <c r="P64" s="13"/>
      <c r="Q64" s="13" t="s">
        <v>3</v>
      </c>
      <c r="R64" s="7" t="s">
        <v>613</v>
      </c>
      <c r="S64" s="12" t="s">
        <v>3</v>
      </c>
      <c r="T64" s="11"/>
      <c r="U64" s="11"/>
      <c r="V64" s="11"/>
      <c r="W64" s="11" t="s">
        <v>0</v>
      </c>
      <c r="X64" s="10"/>
    </row>
    <row r="65" spans="1:24" s="6" customFormat="1" ht="15" customHeight="1" x14ac:dyDescent="0.2">
      <c r="A65" s="11">
        <v>64</v>
      </c>
      <c r="B65" s="13" t="s">
        <v>30</v>
      </c>
      <c r="C65" s="8" t="s">
        <v>612</v>
      </c>
      <c r="D65" s="8" t="s">
        <v>611</v>
      </c>
      <c r="E65" s="36" t="s">
        <v>610</v>
      </c>
      <c r="F65" s="33" t="s">
        <v>20</v>
      </c>
      <c r="G65" s="34">
        <v>8</v>
      </c>
      <c r="H65" s="33" t="s">
        <v>51</v>
      </c>
      <c r="I65" s="33" t="s">
        <v>5</v>
      </c>
      <c r="J65" s="37" t="s">
        <v>4</v>
      </c>
      <c r="K65" s="30" t="s">
        <v>63</v>
      </c>
      <c r="L65" s="31">
        <v>616</v>
      </c>
      <c r="M65" s="32">
        <v>1997</v>
      </c>
      <c r="N65" s="33">
        <v>2024</v>
      </c>
      <c r="O65" s="7" t="s">
        <v>609</v>
      </c>
      <c r="P65" s="13"/>
      <c r="Q65" s="13" t="s">
        <v>3</v>
      </c>
      <c r="R65" s="7" t="s">
        <v>608</v>
      </c>
      <c r="S65" s="12" t="s">
        <v>14</v>
      </c>
      <c r="T65" s="11" t="s">
        <v>0</v>
      </c>
      <c r="U65" s="11"/>
      <c r="V65" s="11"/>
      <c r="W65" s="11" t="s">
        <v>0</v>
      </c>
      <c r="X65" s="10"/>
    </row>
    <row r="66" spans="1:24" s="6" customFormat="1" ht="15" customHeight="1" x14ac:dyDescent="0.2">
      <c r="A66" s="11">
        <v>65</v>
      </c>
      <c r="B66" s="13" t="s">
        <v>30</v>
      </c>
      <c r="C66" s="8" t="s">
        <v>607</v>
      </c>
      <c r="D66" s="8" t="s">
        <v>606</v>
      </c>
      <c r="E66" s="36" t="s">
        <v>605</v>
      </c>
      <c r="F66" s="33" t="s">
        <v>10</v>
      </c>
      <c r="G66" s="34">
        <v>6</v>
      </c>
      <c r="H66" s="33" t="s">
        <v>51</v>
      </c>
      <c r="I66" s="33" t="s">
        <v>5</v>
      </c>
      <c r="J66" s="37" t="s">
        <v>4</v>
      </c>
      <c r="K66" s="30" t="s">
        <v>26</v>
      </c>
      <c r="L66" s="31">
        <v>615</v>
      </c>
      <c r="M66" s="32">
        <v>1997</v>
      </c>
      <c r="N66" s="33">
        <v>2024</v>
      </c>
      <c r="O66" s="7" t="s">
        <v>604</v>
      </c>
      <c r="P66" s="13"/>
      <c r="Q66" s="13" t="s">
        <v>3</v>
      </c>
      <c r="R66" s="7" t="s">
        <v>603</v>
      </c>
      <c r="S66" s="12" t="s">
        <v>18</v>
      </c>
      <c r="T66" s="11" t="s">
        <v>0</v>
      </c>
      <c r="U66" s="11"/>
      <c r="V66" s="11"/>
      <c r="W66" s="11" t="s">
        <v>0</v>
      </c>
      <c r="X66" s="10"/>
    </row>
    <row r="67" spans="1:24" s="6" customFormat="1" ht="15" customHeight="1" x14ac:dyDescent="0.2">
      <c r="A67" s="11">
        <v>66</v>
      </c>
      <c r="B67" s="13" t="s">
        <v>30</v>
      </c>
      <c r="C67" s="19" t="s">
        <v>602</v>
      </c>
      <c r="D67" s="8" t="s">
        <v>601</v>
      </c>
      <c r="E67" s="36" t="s">
        <v>600</v>
      </c>
      <c r="F67" s="33" t="s">
        <v>6</v>
      </c>
      <c r="G67" s="38">
        <v>12</v>
      </c>
      <c r="H67" s="33" t="s">
        <v>5</v>
      </c>
      <c r="I67" s="33" t="s">
        <v>5</v>
      </c>
      <c r="J67" s="37" t="s">
        <v>4</v>
      </c>
      <c r="K67" s="30" t="s">
        <v>63</v>
      </c>
      <c r="L67" s="31">
        <v>616</v>
      </c>
      <c r="M67" s="32">
        <v>1997</v>
      </c>
      <c r="N67" s="33">
        <v>2024</v>
      </c>
      <c r="O67" s="7" t="s">
        <v>599</v>
      </c>
      <c r="P67" s="13"/>
      <c r="Q67" s="13" t="s">
        <v>3</v>
      </c>
      <c r="R67" s="7" t="s">
        <v>598</v>
      </c>
      <c r="S67" s="12" t="s">
        <v>597</v>
      </c>
      <c r="T67" s="11" t="s">
        <v>0</v>
      </c>
      <c r="U67" s="11"/>
      <c r="V67" s="11"/>
      <c r="W67" s="11" t="s">
        <v>0</v>
      </c>
      <c r="X67" s="10"/>
    </row>
    <row r="68" spans="1:24" s="6" customFormat="1" ht="15" customHeight="1" x14ac:dyDescent="0.2">
      <c r="A68" s="11">
        <v>67</v>
      </c>
      <c r="B68" s="13" t="s">
        <v>30</v>
      </c>
      <c r="C68" s="8" t="s">
        <v>596</v>
      </c>
      <c r="D68" s="8" t="s">
        <v>595</v>
      </c>
      <c r="E68" s="36" t="s">
        <v>594</v>
      </c>
      <c r="F68" s="33" t="s">
        <v>21</v>
      </c>
      <c r="G68" s="34">
        <v>4</v>
      </c>
      <c r="H68" s="33" t="s">
        <v>5</v>
      </c>
      <c r="I68" s="33" t="s">
        <v>5</v>
      </c>
      <c r="J68" s="37" t="s">
        <v>4</v>
      </c>
      <c r="K68" s="30" t="s">
        <v>44</v>
      </c>
      <c r="L68" s="31">
        <v>610</v>
      </c>
      <c r="M68" s="32">
        <v>1997</v>
      </c>
      <c r="N68" s="33">
        <v>2024</v>
      </c>
      <c r="O68" s="7" t="s">
        <v>593</v>
      </c>
      <c r="P68" s="13"/>
      <c r="Q68" s="13" t="s">
        <v>3</v>
      </c>
      <c r="R68" s="7" t="s">
        <v>592</v>
      </c>
      <c r="S68" s="12" t="s">
        <v>118</v>
      </c>
      <c r="T68" s="11" t="s">
        <v>0</v>
      </c>
      <c r="U68" s="11"/>
      <c r="V68" s="11"/>
      <c r="W68" s="11"/>
      <c r="X68" s="10"/>
    </row>
    <row r="69" spans="1:24" s="6" customFormat="1" ht="15" customHeight="1" x14ac:dyDescent="0.2">
      <c r="A69" s="11">
        <v>68</v>
      </c>
      <c r="B69" s="13" t="s">
        <v>30</v>
      </c>
      <c r="C69" s="8" t="s">
        <v>591</v>
      </c>
      <c r="D69" s="8" t="s">
        <v>590</v>
      </c>
      <c r="E69" s="36" t="s">
        <v>589</v>
      </c>
      <c r="F69" s="33" t="s">
        <v>20</v>
      </c>
      <c r="G69" s="34">
        <v>14</v>
      </c>
      <c r="H69" s="33" t="s">
        <v>5</v>
      </c>
      <c r="I69" s="33" t="s">
        <v>5</v>
      </c>
      <c r="J69" s="37" t="s">
        <v>4</v>
      </c>
      <c r="K69" s="30" t="s">
        <v>26</v>
      </c>
      <c r="L69" s="31">
        <v>616</v>
      </c>
      <c r="M69" s="32">
        <v>1997</v>
      </c>
      <c r="N69" s="33">
        <v>2024</v>
      </c>
      <c r="O69" s="7" t="s">
        <v>588</v>
      </c>
      <c r="P69" s="13"/>
      <c r="Q69" s="13" t="s">
        <v>3</v>
      </c>
      <c r="R69" s="7" t="s">
        <v>587</v>
      </c>
      <c r="S69" s="12" t="s">
        <v>154</v>
      </c>
      <c r="T69" s="11" t="s">
        <v>0</v>
      </c>
      <c r="U69" s="11"/>
      <c r="V69" s="11"/>
      <c r="W69" s="11" t="s">
        <v>0</v>
      </c>
      <c r="X69" s="10"/>
    </row>
    <row r="70" spans="1:24" s="6" customFormat="1" ht="15" customHeight="1" x14ac:dyDescent="0.2">
      <c r="A70" s="11">
        <v>69</v>
      </c>
      <c r="B70" s="13" t="s">
        <v>30</v>
      </c>
      <c r="C70" s="8" t="s">
        <v>586</v>
      </c>
      <c r="D70" s="8" t="s">
        <v>585</v>
      </c>
      <c r="E70" s="36" t="s">
        <v>584</v>
      </c>
      <c r="F70" s="33" t="s">
        <v>6</v>
      </c>
      <c r="G70" s="38">
        <v>12</v>
      </c>
      <c r="H70" s="33" t="s">
        <v>583</v>
      </c>
      <c r="I70" s="33" t="s">
        <v>5</v>
      </c>
      <c r="J70" s="37" t="s">
        <v>4</v>
      </c>
      <c r="K70" s="30" t="s">
        <v>44</v>
      </c>
      <c r="L70" s="31">
        <v>617</v>
      </c>
      <c r="M70" s="32">
        <v>1997</v>
      </c>
      <c r="N70" s="33">
        <v>2024</v>
      </c>
      <c r="O70" s="7" t="s">
        <v>582</v>
      </c>
      <c r="P70" s="13"/>
      <c r="Q70" s="13" t="s">
        <v>3</v>
      </c>
      <c r="R70" s="7" t="s">
        <v>581</v>
      </c>
      <c r="S70" s="12" t="s">
        <v>106</v>
      </c>
      <c r="T70" s="11" t="s">
        <v>0</v>
      </c>
      <c r="U70" s="11"/>
      <c r="V70" s="11"/>
      <c r="W70" s="11" t="s">
        <v>0</v>
      </c>
      <c r="X70" s="10"/>
    </row>
    <row r="71" spans="1:24" s="6" customFormat="1" ht="15" customHeight="1" x14ac:dyDescent="0.2">
      <c r="A71" s="11">
        <v>70</v>
      </c>
      <c r="B71" s="13" t="s">
        <v>30</v>
      </c>
      <c r="C71" s="8" t="s">
        <v>580</v>
      </c>
      <c r="D71" s="8" t="s">
        <v>579</v>
      </c>
      <c r="E71" s="36" t="s">
        <v>578</v>
      </c>
      <c r="F71" s="33" t="s">
        <v>10</v>
      </c>
      <c r="G71" s="34">
        <v>6</v>
      </c>
      <c r="H71" s="33" t="s">
        <v>5</v>
      </c>
      <c r="I71" s="33" t="s">
        <v>5</v>
      </c>
      <c r="J71" s="37" t="s">
        <v>4</v>
      </c>
      <c r="K71" s="30" t="s">
        <v>44</v>
      </c>
      <c r="L71" s="31">
        <v>362</v>
      </c>
      <c r="M71" s="34">
        <v>1997</v>
      </c>
      <c r="N71" s="33">
        <v>2024</v>
      </c>
      <c r="O71" s="7" t="s">
        <v>577</v>
      </c>
      <c r="P71" s="13"/>
      <c r="Q71" s="13" t="s">
        <v>3</v>
      </c>
      <c r="R71" s="7" t="s">
        <v>576</v>
      </c>
      <c r="S71" s="12" t="s">
        <v>154</v>
      </c>
      <c r="T71" s="11"/>
      <c r="U71" s="11" t="s">
        <v>0</v>
      </c>
      <c r="V71" s="11"/>
      <c r="W71" s="11" t="s">
        <v>0</v>
      </c>
      <c r="X71" s="10"/>
    </row>
    <row r="72" spans="1:24" s="6" customFormat="1" ht="15" customHeight="1" x14ac:dyDescent="0.2">
      <c r="A72" s="11">
        <v>71</v>
      </c>
      <c r="B72" s="13" t="s">
        <v>30</v>
      </c>
      <c r="C72" s="8" t="s">
        <v>575</v>
      </c>
      <c r="D72" s="8" t="s">
        <v>574</v>
      </c>
      <c r="E72" s="36" t="s">
        <v>573</v>
      </c>
      <c r="F72" s="33" t="s">
        <v>21</v>
      </c>
      <c r="G72" s="34">
        <v>4</v>
      </c>
      <c r="H72" s="33" t="s">
        <v>5</v>
      </c>
      <c r="I72" s="33" t="s">
        <v>5</v>
      </c>
      <c r="J72" s="37" t="s">
        <v>4</v>
      </c>
      <c r="K72" s="30" t="s">
        <v>44</v>
      </c>
      <c r="L72" s="31">
        <v>362</v>
      </c>
      <c r="M72" s="32">
        <v>2008</v>
      </c>
      <c r="N72" s="33">
        <v>2024</v>
      </c>
      <c r="O72" s="7" t="s">
        <v>572</v>
      </c>
      <c r="P72" s="15"/>
      <c r="Q72" s="13" t="s">
        <v>3</v>
      </c>
      <c r="R72" s="7" t="s">
        <v>571</v>
      </c>
      <c r="S72" s="12"/>
      <c r="T72" s="11"/>
      <c r="U72" s="11"/>
      <c r="V72" s="11"/>
      <c r="W72" s="11" t="s">
        <v>0</v>
      </c>
      <c r="X72" s="10"/>
    </row>
    <row r="73" spans="1:24" s="6" customFormat="1" ht="15" customHeight="1" x14ac:dyDescent="0.2">
      <c r="A73" s="11">
        <v>72</v>
      </c>
      <c r="B73" s="13" t="s">
        <v>30</v>
      </c>
      <c r="C73" s="8" t="s">
        <v>570</v>
      </c>
      <c r="D73" s="8" t="s">
        <v>569</v>
      </c>
      <c r="E73" s="36" t="s">
        <v>568</v>
      </c>
      <c r="F73" s="33" t="s">
        <v>20</v>
      </c>
      <c r="G73" s="34">
        <v>12</v>
      </c>
      <c r="H73" s="33" t="s">
        <v>5</v>
      </c>
      <c r="I73" s="33" t="s">
        <v>5</v>
      </c>
      <c r="J73" s="37" t="s">
        <v>4</v>
      </c>
      <c r="K73" s="30" t="s">
        <v>34</v>
      </c>
      <c r="L73" s="31">
        <v>612</v>
      </c>
      <c r="M73" s="32">
        <v>1997</v>
      </c>
      <c r="N73" s="33">
        <v>2024</v>
      </c>
      <c r="O73" s="7" t="s">
        <v>567</v>
      </c>
      <c r="P73" s="13"/>
      <c r="Q73" s="13" t="s">
        <v>3</v>
      </c>
      <c r="R73" s="7" t="s">
        <v>566</v>
      </c>
      <c r="S73" s="12" t="s">
        <v>78</v>
      </c>
      <c r="T73" s="11" t="s">
        <v>0</v>
      </c>
      <c r="U73" s="11"/>
      <c r="V73" s="11"/>
      <c r="W73" s="11" t="s">
        <v>0</v>
      </c>
      <c r="X73" s="10"/>
    </row>
    <row r="74" spans="1:24" s="6" customFormat="1" ht="15" customHeight="1" x14ac:dyDescent="0.2">
      <c r="A74" s="11">
        <v>73</v>
      </c>
      <c r="B74" s="13" t="s">
        <v>30</v>
      </c>
      <c r="C74" s="8" t="s">
        <v>565</v>
      </c>
      <c r="D74" s="8" t="s">
        <v>564</v>
      </c>
      <c r="E74" s="36" t="s">
        <v>563</v>
      </c>
      <c r="F74" s="33" t="s">
        <v>21</v>
      </c>
      <c r="G74" s="34">
        <v>4</v>
      </c>
      <c r="H74" s="33" t="s">
        <v>5</v>
      </c>
      <c r="I74" s="33" t="s">
        <v>5</v>
      </c>
      <c r="J74" s="37" t="s">
        <v>4</v>
      </c>
      <c r="K74" s="30" t="s">
        <v>34</v>
      </c>
      <c r="L74" s="31">
        <v>616</v>
      </c>
      <c r="M74" s="32">
        <v>1997</v>
      </c>
      <c r="N74" s="33">
        <v>2024</v>
      </c>
      <c r="O74" s="7" t="s">
        <v>562</v>
      </c>
      <c r="P74" s="13"/>
      <c r="Q74" s="13" t="s">
        <v>3</v>
      </c>
      <c r="R74" s="7" t="s">
        <v>561</v>
      </c>
      <c r="S74" s="12" t="s">
        <v>560</v>
      </c>
      <c r="T74" s="11" t="s">
        <v>0</v>
      </c>
      <c r="U74" s="11"/>
      <c r="V74" s="11"/>
      <c r="W74" s="11" t="s">
        <v>0</v>
      </c>
      <c r="X74" s="10"/>
    </row>
    <row r="75" spans="1:24" s="6" customFormat="1" ht="15" customHeight="1" x14ac:dyDescent="0.2">
      <c r="A75" s="11">
        <v>74</v>
      </c>
      <c r="B75" s="13" t="s">
        <v>30</v>
      </c>
      <c r="C75" s="8" t="s">
        <v>559</v>
      </c>
      <c r="D75" s="8" t="s">
        <v>558</v>
      </c>
      <c r="E75" s="36" t="s">
        <v>557</v>
      </c>
      <c r="F75" s="33" t="s">
        <v>6</v>
      </c>
      <c r="G75" s="34">
        <v>12</v>
      </c>
      <c r="H75" s="33" t="s">
        <v>5</v>
      </c>
      <c r="I75" s="33" t="s">
        <v>5</v>
      </c>
      <c r="J75" s="37" t="s">
        <v>4</v>
      </c>
      <c r="K75" s="30" t="s">
        <v>63</v>
      </c>
      <c r="L75" s="31">
        <v>570</v>
      </c>
      <c r="M75" s="32">
        <v>1997</v>
      </c>
      <c r="N75" s="33">
        <v>2024</v>
      </c>
      <c r="O75" s="7" t="s">
        <v>556</v>
      </c>
      <c r="P75" s="13"/>
      <c r="Q75" s="13" t="s">
        <v>3</v>
      </c>
      <c r="R75" s="7" t="s">
        <v>555</v>
      </c>
      <c r="S75" s="12" t="s">
        <v>337</v>
      </c>
      <c r="T75" s="11" t="s">
        <v>0</v>
      </c>
      <c r="U75" s="11"/>
      <c r="V75" s="11"/>
      <c r="W75" s="11"/>
      <c r="X75" s="10"/>
    </row>
    <row r="76" spans="1:24" s="6" customFormat="1" ht="15" customHeight="1" x14ac:dyDescent="0.2">
      <c r="A76" s="11">
        <v>75</v>
      </c>
      <c r="B76" s="13" t="s">
        <v>30</v>
      </c>
      <c r="C76" s="8" t="s">
        <v>553</v>
      </c>
      <c r="D76" s="8" t="s">
        <v>552</v>
      </c>
      <c r="E76" s="36" t="s">
        <v>551</v>
      </c>
      <c r="F76" s="33" t="s">
        <v>21</v>
      </c>
      <c r="G76" s="34">
        <v>4</v>
      </c>
      <c r="H76" s="33" t="s">
        <v>51</v>
      </c>
      <c r="I76" s="33" t="s">
        <v>5</v>
      </c>
      <c r="J76" s="37" t="s">
        <v>4</v>
      </c>
      <c r="K76" s="30" t="s">
        <v>63</v>
      </c>
      <c r="L76" s="31">
        <v>155</v>
      </c>
      <c r="M76" s="34">
        <v>1997</v>
      </c>
      <c r="N76" s="33">
        <v>2024</v>
      </c>
      <c r="O76" s="7" t="s">
        <v>550</v>
      </c>
      <c r="P76" s="15"/>
      <c r="Q76" s="13" t="s">
        <v>3</v>
      </c>
      <c r="R76" s="7" t="s">
        <v>549</v>
      </c>
      <c r="S76" s="12" t="s">
        <v>124</v>
      </c>
      <c r="T76" s="11"/>
      <c r="U76" s="11" t="s">
        <v>0</v>
      </c>
      <c r="V76" s="11"/>
      <c r="W76" s="11" t="s">
        <v>0</v>
      </c>
      <c r="X76" s="10"/>
    </row>
    <row r="77" spans="1:24" s="6" customFormat="1" ht="15" customHeight="1" x14ac:dyDescent="0.2">
      <c r="A77" s="11">
        <v>76</v>
      </c>
      <c r="B77" s="13" t="s">
        <v>30</v>
      </c>
      <c r="C77" s="8" t="s">
        <v>548</v>
      </c>
      <c r="D77" s="8" t="s">
        <v>547</v>
      </c>
      <c r="E77" s="36" t="s">
        <v>546</v>
      </c>
      <c r="F77" s="33" t="s">
        <v>10</v>
      </c>
      <c r="G77" s="34">
        <v>6</v>
      </c>
      <c r="H77" s="33" t="s">
        <v>5</v>
      </c>
      <c r="I77" s="33" t="s">
        <v>5</v>
      </c>
      <c r="J77" s="37" t="s">
        <v>4</v>
      </c>
      <c r="K77" s="30" t="s">
        <v>63</v>
      </c>
      <c r="L77" s="31">
        <v>616</v>
      </c>
      <c r="M77" s="32">
        <v>1999</v>
      </c>
      <c r="N77" s="33">
        <v>2024</v>
      </c>
      <c r="O77" s="7" t="s">
        <v>545</v>
      </c>
      <c r="P77" s="16"/>
      <c r="Q77" s="13" t="s">
        <v>3</v>
      </c>
      <c r="R77" s="7" t="s">
        <v>544</v>
      </c>
      <c r="S77" s="12" t="s">
        <v>23</v>
      </c>
      <c r="T77" s="11" t="s">
        <v>0</v>
      </c>
      <c r="U77" s="11" t="s">
        <v>0</v>
      </c>
      <c r="V77" s="11"/>
      <c r="W77" s="11" t="s">
        <v>0</v>
      </c>
      <c r="X77" s="10"/>
    </row>
    <row r="78" spans="1:24" s="6" customFormat="1" ht="15" customHeight="1" x14ac:dyDescent="0.2">
      <c r="A78" s="11">
        <v>77</v>
      </c>
      <c r="B78" s="13" t="s">
        <v>30</v>
      </c>
      <c r="C78" s="8" t="s">
        <v>543</v>
      </c>
      <c r="D78" s="8" t="s">
        <v>542</v>
      </c>
      <c r="E78" s="36" t="s">
        <v>541</v>
      </c>
      <c r="F78" s="33" t="s">
        <v>21</v>
      </c>
      <c r="G78" s="34">
        <v>4</v>
      </c>
      <c r="H78" s="33" t="s">
        <v>51</v>
      </c>
      <c r="I78" s="33" t="s">
        <v>5</v>
      </c>
      <c r="J78" s="37" t="s">
        <v>4</v>
      </c>
      <c r="K78" s="30" t="s">
        <v>63</v>
      </c>
      <c r="L78" s="31">
        <v>616</v>
      </c>
      <c r="M78" s="32">
        <v>2005</v>
      </c>
      <c r="N78" s="33">
        <v>2024</v>
      </c>
      <c r="O78" s="7" t="s">
        <v>540</v>
      </c>
      <c r="P78" s="13"/>
      <c r="Q78" s="13" t="s">
        <v>3</v>
      </c>
      <c r="R78" s="7" t="s">
        <v>539</v>
      </c>
      <c r="S78" s="12" t="s">
        <v>3</v>
      </c>
      <c r="T78" s="11"/>
      <c r="U78" s="11"/>
      <c r="V78" s="11"/>
      <c r="W78" s="11"/>
      <c r="X78" s="10"/>
    </row>
    <row r="79" spans="1:24" s="6" customFormat="1" ht="15" customHeight="1" x14ac:dyDescent="0.2">
      <c r="A79" s="11">
        <v>78</v>
      </c>
      <c r="B79" s="13" t="s">
        <v>30</v>
      </c>
      <c r="C79" s="8" t="s">
        <v>537</v>
      </c>
      <c r="D79" s="8" t="s">
        <v>536</v>
      </c>
      <c r="E79" s="36" t="s">
        <v>535</v>
      </c>
      <c r="F79" s="33" t="s">
        <v>288</v>
      </c>
      <c r="G79" s="34">
        <v>8</v>
      </c>
      <c r="H79" s="33" t="s">
        <v>5</v>
      </c>
      <c r="I79" s="33" t="s">
        <v>5</v>
      </c>
      <c r="J79" s="37" t="s">
        <v>4</v>
      </c>
      <c r="K79" s="30" t="s">
        <v>34</v>
      </c>
      <c r="L79" s="31">
        <v>616</v>
      </c>
      <c r="M79" s="32">
        <v>1997</v>
      </c>
      <c r="N79" s="33">
        <v>2024</v>
      </c>
      <c r="O79" s="7" t="s">
        <v>534</v>
      </c>
      <c r="P79" s="13"/>
      <c r="Q79" s="13" t="s">
        <v>3</v>
      </c>
      <c r="R79" s="7" t="s">
        <v>533</v>
      </c>
      <c r="S79" s="12" t="s">
        <v>14</v>
      </c>
      <c r="T79" s="11"/>
      <c r="U79" s="11" t="s">
        <v>0</v>
      </c>
      <c r="V79" s="11"/>
      <c r="W79" s="11" t="s">
        <v>0</v>
      </c>
      <c r="X79" s="10"/>
    </row>
    <row r="80" spans="1:24" s="6" customFormat="1" ht="15" customHeight="1" x14ac:dyDescent="0.2">
      <c r="A80" s="11">
        <v>79</v>
      </c>
      <c r="B80" s="13" t="s">
        <v>30</v>
      </c>
      <c r="C80" s="8" t="s">
        <v>532</v>
      </c>
      <c r="D80" s="8" t="s">
        <v>531</v>
      </c>
      <c r="E80" s="36" t="s">
        <v>530</v>
      </c>
      <c r="F80" s="33" t="s">
        <v>10</v>
      </c>
      <c r="G80" s="34">
        <v>6</v>
      </c>
      <c r="H80" s="33" t="s">
        <v>5</v>
      </c>
      <c r="I80" s="33" t="s">
        <v>5</v>
      </c>
      <c r="J80" s="37" t="s">
        <v>4</v>
      </c>
      <c r="K80" s="30" t="s">
        <v>63</v>
      </c>
      <c r="L80" s="31">
        <v>616</v>
      </c>
      <c r="M80" s="32">
        <v>1997</v>
      </c>
      <c r="N80" s="33">
        <v>2024</v>
      </c>
      <c r="O80" s="7" t="s">
        <v>529</v>
      </c>
      <c r="P80" s="13"/>
      <c r="Q80" s="13" t="s">
        <v>3</v>
      </c>
      <c r="R80" s="7" t="s">
        <v>528</v>
      </c>
      <c r="S80" s="12" t="s">
        <v>313</v>
      </c>
      <c r="T80" s="11" t="s">
        <v>0</v>
      </c>
      <c r="U80" s="11"/>
      <c r="V80" s="11"/>
      <c r="W80" s="11"/>
      <c r="X80" s="10"/>
    </row>
    <row r="81" spans="1:24" s="6" customFormat="1" ht="15" customHeight="1" x14ac:dyDescent="0.2">
      <c r="A81" s="11">
        <v>80</v>
      </c>
      <c r="B81" s="13" t="s">
        <v>30</v>
      </c>
      <c r="C81" s="8" t="s">
        <v>527</v>
      </c>
      <c r="D81" s="8" t="s">
        <v>526</v>
      </c>
      <c r="E81" s="36" t="s">
        <v>525</v>
      </c>
      <c r="F81" s="33" t="s">
        <v>6</v>
      </c>
      <c r="G81" s="34">
        <v>12</v>
      </c>
      <c r="H81" s="33" t="s">
        <v>5</v>
      </c>
      <c r="I81" s="33" t="s">
        <v>5</v>
      </c>
      <c r="J81" s="37" t="s">
        <v>4</v>
      </c>
      <c r="K81" s="30" t="s">
        <v>34</v>
      </c>
      <c r="L81" s="31">
        <v>610</v>
      </c>
      <c r="M81" s="32">
        <v>1997</v>
      </c>
      <c r="N81" s="33">
        <v>2024</v>
      </c>
      <c r="O81" s="7" t="s">
        <v>524</v>
      </c>
      <c r="P81" s="13"/>
      <c r="Q81" s="13" t="s">
        <v>3</v>
      </c>
      <c r="R81" s="7" t="s">
        <v>523</v>
      </c>
      <c r="S81" s="12" t="s">
        <v>154</v>
      </c>
      <c r="T81" s="11" t="s">
        <v>0</v>
      </c>
      <c r="U81" s="11" t="s">
        <v>0</v>
      </c>
      <c r="V81" s="11"/>
      <c r="W81" s="11" t="s">
        <v>0</v>
      </c>
      <c r="X81" s="10"/>
    </row>
    <row r="82" spans="1:24" s="6" customFormat="1" ht="15" customHeight="1" x14ac:dyDescent="0.2">
      <c r="A82" s="11">
        <v>81</v>
      </c>
      <c r="B82" s="13" t="s">
        <v>30</v>
      </c>
      <c r="C82" s="8" t="s">
        <v>522</v>
      </c>
      <c r="D82" s="8" t="s">
        <v>521</v>
      </c>
      <c r="E82" s="36" t="s">
        <v>520</v>
      </c>
      <c r="F82" s="33" t="s">
        <v>21</v>
      </c>
      <c r="G82" s="34">
        <v>4</v>
      </c>
      <c r="H82" s="33" t="s">
        <v>51</v>
      </c>
      <c r="I82" s="33" t="s">
        <v>5</v>
      </c>
      <c r="J82" s="37" t="s">
        <v>4</v>
      </c>
      <c r="K82" s="30" t="s">
        <v>63</v>
      </c>
      <c r="L82" s="31">
        <v>362</v>
      </c>
      <c r="M82" s="34">
        <v>1997</v>
      </c>
      <c r="N82" s="33">
        <v>2024</v>
      </c>
      <c r="O82" s="7" t="s">
        <v>519</v>
      </c>
      <c r="P82" s="13"/>
      <c r="Q82" s="13" t="s">
        <v>3</v>
      </c>
      <c r="R82" s="7" t="s">
        <v>518</v>
      </c>
      <c r="S82" s="12" t="s">
        <v>9</v>
      </c>
      <c r="T82" s="11"/>
      <c r="U82" s="11" t="s">
        <v>0</v>
      </c>
      <c r="V82" s="11"/>
      <c r="W82" s="11" t="s">
        <v>0</v>
      </c>
      <c r="X82" s="10"/>
    </row>
    <row r="83" spans="1:24" s="6" customFormat="1" ht="15" customHeight="1" x14ac:dyDescent="0.2">
      <c r="A83" s="11">
        <v>82</v>
      </c>
      <c r="B83" s="13" t="s">
        <v>30</v>
      </c>
      <c r="C83" s="8" t="s">
        <v>517</v>
      </c>
      <c r="D83" s="8" t="s">
        <v>516</v>
      </c>
      <c r="E83" s="36" t="s">
        <v>515</v>
      </c>
      <c r="F83" s="33" t="s">
        <v>6</v>
      </c>
      <c r="G83" s="34">
        <v>9</v>
      </c>
      <c r="H83" s="33" t="s">
        <v>5</v>
      </c>
      <c r="I83" s="33" t="s">
        <v>5</v>
      </c>
      <c r="J83" s="37" t="s">
        <v>4</v>
      </c>
      <c r="K83" s="30" t="s">
        <v>63</v>
      </c>
      <c r="L83" s="31">
        <v>610</v>
      </c>
      <c r="M83" s="34">
        <v>1997</v>
      </c>
      <c r="N83" s="33">
        <v>2024</v>
      </c>
      <c r="O83" s="7" t="s">
        <v>514</v>
      </c>
      <c r="P83" s="13"/>
      <c r="Q83" s="13" t="s">
        <v>3</v>
      </c>
      <c r="R83" s="7" t="s">
        <v>513</v>
      </c>
      <c r="S83" s="12" t="s">
        <v>118</v>
      </c>
      <c r="T83" s="11"/>
      <c r="U83" s="11" t="s">
        <v>0</v>
      </c>
      <c r="V83" s="11"/>
      <c r="W83" s="11" t="s">
        <v>0</v>
      </c>
      <c r="X83" s="10"/>
    </row>
    <row r="84" spans="1:24" s="6" customFormat="1" ht="15" customHeight="1" x14ac:dyDescent="0.2">
      <c r="A84" s="11">
        <v>83</v>
      </c>
      <c r="B84" s="13" t="s">
        <v>30</v>
      </c>
      <c r="C84" s="8" t="s">
        <v>512</v>
      </c>
      <c r="D84" s="8" t="s">
        <v>511</v>
      </c>
      <c r="E84" s="36" t="s">
        <v>510</v>
      </c>
      <c r="F84" s="33" t="s">
        <v>6</v>
      </c>
      <c r="G84" s="34">
        <v>12</v>
      </c>
      <c r="H84" s="33" t="s">
        <v>51</v>
      </c>
      <c r="I84" s="33" t="s">
        <v>5</v>
      </c>
      <c r="J84" s="37" t="s">
        <v>4</v>
      </c>
      <c r="K84" s="30" t="s">
        <v>63</v>
      </c>
      <c r="L84" s="31">
        <v>616</v>
      </c>
      <c r="M84" s="32">
        <v>1997</v>
      </c>
      <c r="N84" s="33">
        <v>2024</v>
      </c>
      <c r="O84" s="7" t="s">
        <v>509</v>
      </c>
      <c r="P84" s="16"/>
      <c r="Q84" s="13" t="s">
        <v>3</v>
      </c>
      <c r="R84" s="7" t="s">
        <v>508</v>
      </c>
      <c r="S84" s="12" t="s">
        <v>161</v>
      </c>
      <c r="T84" s="11" t="s">
        <v>0</v>
      </c>
      <c r="U84" s="11"/>
      <c r="V84" s="11"/>
      <c r="W84" s="11" t="s">
        <v>0</v>
      </c>
      <c r="X84" s="10"/>
    </row>
    <row r="85" spans="1:24" s="6" customFormat="1" ht="15" customHeight="1" x14ac:dyDescent="0.2">
      <c r="A85" s="11">
        <v>84</v>
      </c>
      <c r="B85" s="13" t="s">
        <v>30</v>
      </c>
      <c r="C85" s="22" t="s">
        <v>507</v>
      </c>
      <c r="D85" s="22" t="s">
        <v>506</v>
      </c>
      <c r="E85" s="40" t="s">
        <v>505</v>
      </c>
      <c r="F85" s="33" t="s">
        <v>21</v>
      </c>
      <c r="G85" s="34">
        <v>4</v>
      </c>
      <c r="H85" s="33" t="s">
        <v>5</v>
      </c>
      <c r="I85" s="33" t="s">
        <v>5</v>
      </c>
      <c r="J85" s="37" t="s">
        <v>4</v>
      </c>
      <c r="K85" s="35" t="s">
        <v>63</v>
      </c>
      <c r="L85" s="31">
        <v>617</v>
      </c>
      <c r="M85" s="32">
        <v>1997</v>
      </c>
      <c r="N85" s="33">
        <v>2024</v>
      </c>
      <c r="O85" s="21" t="s">
        <v>504</v>
      </c>
      <c r="P85" s="13"/>
      <c r="Q85" s="13" t="s">
        <v>3</v>
      </c>
      <c r="R85" s="20" t="s">
        <v>503</v>
      </c>
      <c r="S85" s="12"/>
      <c r="T85" s="11"/>
      <c r="U85" s="11"/>
      <c r="V85" s="11"/>
      <c r="W85" s="11" t="s">
        <v>0</v>
      </c>
      <c r="X85" s="10"/>
    </row>
    <row r="86" spans="1:24" s="6" customFormat="1" ht="15" customHeight="1" x14ac:dyDescent="0.2">
      <c r="A86" s="11">
        <v>85</v>
      </c>
      <c r="B86" s="13" t="s">
        <v>30</v>
      </c>
      <c r="C86" s="8" t="s">
        <v>502</v>
      </c>
      <c r="D86" s="8" t="s">
        <v>501</v>
      </c>
      <c r="E86" s="36" t="s">
        <v>500</v>
      </c>
      <c r="F86" s="33" t="s">
        <v>6</v>
      </c>
      <c r="G86" s="34">
        <v>8</v>
      </c>
      <c r="H86" s="33" t="s">
        <v>5</v>
      </c>
      <c r="I86" s="33" t="s">
        <v>5</v>
      </c>
      <c r="J86" s="37" t="s">
        <v>4</v>
      </c>
      <c r="K86" s="30" t="s">
        <v>63</v>
      </c>
      <c r="L86" s="31">
        <v>615</v>
      </c>
      <c r="M86" s="34">
        <v>1997</v>
      </c>
      <c r="N86" s="33">
        <v>2024</v>
      </c>
      <c r="O86" s="7" t="s">
        <v>499</v>
      </c>
      <c r="P86" s="13"/>
      <c r="Q86" s="13" t="s">
        <v>3</v>
      </c>
      <c r="R86" s="7" t="s">
        <v>498</v>
      </c>
      <c r="S86" s="12" t="s">
        <v>23</v>
      </c>
      <c r="T86" s="11" t="s">
        <v>0</v>
      </c>
      <c r="U86" s="11"/>
      <c r="V86" s="11"/>
      <c r="W86" s="11" t="s">
        <v>0</v>
      </c>
      <c r="X86" s="10"/>
    </row>
    <row r="87" spans="1:24" s="6" customFormat="1" ht="15" customHeight="1" x14ac:dyDescent="0.2">
      <c r="A87" s="11">
        <v>86</v>
      </c>
      <c r="B87" s="13" t="s">
        <v>30</v>
      </c>
      <c r="C87" s="8" t="s">
        <v>497</v>
      </c>
      <c r="D87" s="8" t="s">
        <v>496</v>
      </c>
      <c r="E87" s="36" t="s">
        <v>495</v>
      </c>
      <c r="F87" s="33" t="s">
        <v>10</v>
      </c>
      <c r="G87" s="34">
        <v>6</v>
      </c>
      <c r="H87" s="33" t="s">
        <v>51</v>
      </c>
      <c r="I87" s="33" t="s">
        <v>5</v>
      </c>
      <c r="J87" s="37" t="s">
        <v>4</v>
      </c>
      <c r="K87" s="30" t="s">
        <v>44</v>
      </c>
      <c r="L87" s="31">
        <v>616</v>
      </c>
      <c r="M87" s="34">
        <v>1997</v>
      </c>
      <c r="N87" s="33">
        <v>2024</v>
      </c>
      <c r="O87" s="7" t="s">
        <v>494</v>
      </c>
      <c r="P87" s="13"/>
      <c r="Q87" s="13" t="s">
        <v>3</v>
      </c>
      <c r="R87" s="7" t="s">
        <v>493</v>
      </c>
      <c r="S87" s="12" t="s">
        <v>492</v>
      </c>
      <c r="T87" s="11"/>
      <c r="U87" s="11" t="s">
        <v>0</v>
      </c>
      <c r="V87" s="11"/>
      <c r="W87" s="11"/>
      <c r="X87" s="10"/>
    </row>
    <row r="88" spans="1:24" s="6" customFormat="1" ht="15" customHeight="1" x14ac:dyDescent="0.2">
      <c r="A88" s="11">
        <v>87</v>
      </c>
      <c r="B88" s="13" t="s">
        <v>30</v>
      </c>
      <c r="C88" s="8" t="s">
        <v>491</v>
      </c>
      <c r="D88" s="8" t="s">
        <v>490</v>
      </c>
      <c r="E88" s="36" t="s">
        <v>489</v>
      </c>
      <c r="F88" s="33" t="s">
        <v>21</v>
      </c>
      <c r="G88" s="34">
        <v>4</v>
      </c>
      <c r="H88" s="33" t="s">
        <v>5</v>
      </c>
      <c r="I88" s="33" t="s">
        <v>5</v>
      </c>
      <c r="J88" s="37" t="s">
        <v>4</v>
      </c>
      <c r="K88" s="30" t="s">
        <v>44</v>
      </c>
      <c r="L88" s="31">
        <v>610</v>
      </c>
      <c r="M88" s="32">
        <v>2008</v>
      </c>
      <c r="N88" s="33">
        <v>2024</v>
      </c>
      <c r="O88" s="7" t="s">
        <v>488</v>
      </c>
      <c r="P88" s="15"/>
      <c r="Q88" s="13" t="s">
        <v>3</v>
      </c>
      <c r="R88" s="7" t="s">
        <v>487</v>
      </c>
      <c r="S88" s="12"/>
      <c r="T88" s="11"/>
      <c r="U88" s="11"/>
      <c r="V88" s="11"/>
      <c r="W88" s="11" t="s">
        <v>0</v>
      </c>
      <c r="X88" s="10"/>
    </row>
    <row r="89" spans="1:24" s="6" customFormat="1" ht="15" customHeight="1" x14ac:dyDescent="0.2">
      <c r="A89" s="11">
        <v>88</v>
      </c>
      <c r="B89" s="13" t="s">
        <v>30</v>
      </c>
      <c r="C89" s="8" t="s">
        <v>486</v>
      </c>
      <c r="D89" s="8" t="s">
        <v>485</v>
      </c>
      <c r="E89" s="36" t="s">
        <v>484</v>
      </c>
      <c r="F89" s="33" t="s">
        <v>21</v>
      </c>
      <c r="G89" s="34">
        <v>4</v>
      </c>
      <c r="H89" s="33" t="s">
        <v>51</v>
      </c>
      <c r="I89" s="33" t="s">
        <v>5</v>
      </c>
      <c r="J89" s="37" t="s">
        <v>4</v>
      </c>
      <c r="K89" s="30" t="s">
        <v>63</v>
      </c>
      <c r="L89" s="31">
        <v>610</v>
      </c>
      <c r="M89" s="34">
        <v>1997</v>
      </c>
      <c r="N89" s="33">
        <v>2024</v>
      </c>
      <c r="O89" s="7" t="s">
        <v>483</v>
      </c>
      <c r="P89" s="13"/>
      <c r="Q89" s="13" t="s">
        <v>3</v>
      </c>
      <c r="R89" s="7" t="s">
        <v>482</v>
      </c>
      <c r="S89" s="12" t="s">
        <v>60</v>
      </c>
      <c r="T89" s="11" t="s">
        <v>0</v>
      </c>
      <c r="U89" s="11" t="s">
        <v>0</v>
      </c>
      <c r="V89" s="11"/>
      <c r="W89" s="11" t="s">
        <v>0</v>
      </c>
      <c r="X89" s="10"/>
    </row>
    <row r="90" spans="1:24" s="6" customFormat="1" ht="15" customHeight="1" x14ac:dyDescent="0.2">
      <c r="A90" s="11">
        <v>89</v>
      </c>
      <c r="B90" s="13" t="s">
        <v>30</v>
      </c>
      <c r="C90" s="8" t="s">
        <v>481</v>
      </c>
      <c r="D90" s="8" t="s">
        <v>480</v>
      </c>
      <c r="E90" s="36" t="s">
        <v>479</v>
      </c>
      <c r="F90" s="33" t="s">
        <v>6</v>
      </c>
      <c r="G90" s="34">
        <v>8</v>
      </c>
      <c r="H90" s="33" t="s">
        <v>5</v>
      </c>
      <c r="I90" s="33" t="s">
        <v>5</v>
      </c>
      <c r="J90" s="37" t="s">
        <v>4</v>
      </c>
      <c r="K90" s="30" t="s">
        <v>63</v>
      </c>
      <c r="L90" s="31">
        <v>617</v>
      </c>
      <c r="M90" s="32">
        <v>1999</v>
      </c>
      <c r="N90" s="33">
        <v>2024</v>
      </c>
      <c r="O90" s="7" t="s">
        <v>478</v>
      </c>
      <c r="P90" s="13"/>
      <c r="Q90" s="13" t="s">
        <v>3</v>
      </c>
      <c r="R90" s="7" t="s">
        <v>477</v>
      </c>
      <c r="S90" s="12" t="s">
        <v>252</v>
      </c>
      <c r="T90" s="11" t="s">
        <v>0</v>
      </c>
      <c r="U90" s="11"/>
      <c r="V90" s="11"/>
      <c r="W90" s="11" t="s">
        <v>0</v>
      </c>
      <c r="X90" s="10"/>
    </row>
    <row r="91" spans="1:24" s="6" customFormat="1" ht="15" customHeight="1" x14ac:dyDescent="0.2">
      <c r="A91" s="11">
        <v>90</v>
      </c>
      <c r="B91" s="13" t="s">
        <v>30</v>
      </c>
      <c r="C91" s="8" t="s">
        <v>476</v>
      </c>
      <c r="D91" s="8" t="s">
        <v>475</v>
      </c>
      <c r="E91" s="36" t="s">
        <v>474</v>
      </c>
      <c r="F91" s="33" t="s">
        <v>10</v>
      </c>
      <c r="G91" s="34">
        <v>6</v>
      </c>
      <c r="H91" s="33" t="s">
        <v>51</v>
      </c>
      <c r="I91" s="33" t="s">
        <v>5</v>
      </c>
      <c r="J91" s="37" t="s">
        <v>4</v>
      </c>
      <c r="K91" s="30" t="s">
        <v>44</v>
      </c>
      <c r="L91" s="31">
        <v>615</v>
      </c>
      <c r="M91" s="32">
        <v>1997</v>
      </c>
      <c r="N91" s="33">
        <v>2024</v>
      </c>
      <c r="O91" s="7" t="s">
        <v>473</v>
      </c>
      <c r="P91" s="13"/>
      <c r="Q91" s="13" t="s">
        <v>3</v>
      </c>
      <c r="R91" s="7" t="s">
        <v>472</v>
      </c>
      <c r="S91" s="12" t="s">
        <v>3</v>
      </c>
      <c r="T91" s="11"/>
      <c r="U91" s="11"/>
      <c r="V91" s="11"/>
      <c r="W91" s="11" t="s">
        <v>0</v>
      </c>
      <c r="X91" s="10"/>
    </row>
    <row r="92" spans="1:24" s="6" customFormat="1" ht="15" customHeight="1" x14ac:dyDescent="0.2">
      <c r="A92" s="11">
        <v>91</v>
      </c>
      <c r="B92" s="13" t="s">
        <v>30</v>
      </c>
      <c r="C92" s="8" t="s">
        <v>471</v>
      </c>
      <c r="D92" s="8" t="s">
        <v>470</v>
      </c>
      <c r="E92" s="36" t="s">
        <v>469</v>
      </c>
      <c r="F92" s="33" t="s">
        <v>6</v>
      </c>
      <c r="G92" s="34">
        <v>10</v>
      </c>
      <c r="H92" s="33" t="s">
        <v>5</v>
      </c>
      <c r="I92" s="33" t="s">
        <v>5</v>
      </c>
      <c r="J92" s="37" t="s">
        <v>4</v>
      </c>
      <c r="K92" s="30" t="s">
        <v>26</v>
      </c>
      <c r="L92" s="31">
        <v>615</v>
      </c>
      <c r="M92" s="32">
        <v>1997</v>
      </c>
      <c r="N92" s="33">
        <v>2024</v>
      </c>
      <c r="O92" s="7" t="s">
        <v>468</v>
      </c>
      <c r="P92" s="15"/>
      <c r="Q92" s="13" t="s">
        <v>3</v>
      </c>
      <c r="R92" s="7" t="s">
        <v>467</v>
      </c>
      <c r="S92" s="12" t="s">
        <v>466</v>
      </c>
      <c r="T92" s="11" t="s">
        <v>0</v>
      </c>
      <c r="U92" s="11"/>
      <c r="V92" s="11"/>
      <c r="W92" s="11" t="s">
        <v>0</v>
      </c>
      <c r="X92" s="10"/>
    </row>
    <row r="93" spans="1:24" s="6" customFormat="1" ht="15" customHeight="1" x14ac:dyDescent="0.2">
      <c r="A93" s="11">
        <v>92</v>
      </c>
      <c r="B93" s="13" t="s">
        <v>30</v>
      </c>
      <c r="C93" s="8" t="s">
        <v>465</v>
      </c>
      <c r="D93" s="8" t="s">
        <v>464</v>
      </c>
      <c r="E93" s="36" t="s">
        <v>463</v>
      </c>
      <c r="F93" s="33" t="s">
        <v>21</v>
      </c>
      <c r="G93" s="34">
        <v>4</v>
      </c>
      <c r="H93" s="33" t="s">
        <v>51</v>
      </c>
      <c r="I93" s="33" t="s">
        <v>5</v>
      </c>
      <c r="J93" s="37" t="s">
        <v>4</v>
      </c>
      <c r="K93" s="30" t="s">
        <v>63</v>
      </c>
      <c r="L93" s="31">
        <v>616</v>
      </c>
      <c r="M93" s="32">
        <v>2005</v>
      </c>
      <c r="N93" s="33">
        <v>2024</v>
      </c>
      <c r="O93" s="7" t="s">
        <v>462</v>
      </c>
      <c r="P93" s="13"/>
      <c r="Q93" s="13" t="s">
        <v>3</v>
      </c>
      <c r="R93" s="7" t="s">
        <v>461</v>
      </c>
      <c r="S93" s="12" t="s">
        <v>78</v>
      </c>
      <c r="T93" s="11"/>
      <c r="U93" s="11" t="s">
        <v>0</v>
      </c>
      <c r="V93" s="11"/>
      <c r="W93" s="11" t="s">
        <v>0</v>
      </c>
      <c r="X93" s="10"/>
    </row>
    <row r="94" spans="1:24" s="6" customFormat="1" ht="15" customHeight="1" x14ac:dyDescent="0.2">
      <c r="A94" s="11">
        <v>93</v>
      </c>
      <c r="B94" s="13" t="s">
        <v>30</v>
      </c>
      <c r="C94" s="8" t="s">
        <v>459</v>
      </c>
      <c r="D94" s="8" t="s">
        <v>458</v>
      </c>
      <c r="E94" s="36" t="s">
        <v>457</v>
      </c>
      <c r="F94" s="33" t="s">
        <v>20</v>
      </c>
      <c r="G94" s="34">
        <v>4</v>
      </c>
      <c r="H94" s="33" t="s">
        <v>51</v>
      </c>
      <c r="I94" s="33" t="s">
        <v>5</v>
      </c>
      <c r="J94" s="37" t="s">
        <v>4</v>
      </c>
      <c r="K94" s="30" t="s">
        <v>44</v>
      </c>
      <c r="L94" s="31">
        <v>362</v>
      </c>
      <c r="M94" s="32">
        <v>2001</v>
      </c>
      <c r="N94" s="33">
        <v>2024</v>
      </c>
      <c r="O94" s="7" t="s">
        <v>456</v>
      </c>
      <c r="P94" s="13"/>
      <c r="Q94" s="13" t="s">
        <v>3</v>
      </c>
      <c r="R94" s="7" t="s">
        <v>455</v>
      </c>
      <c r="S94" s="12" t="s">
        <v>444</v>
      </c>
      <c r="T94" s="11" t="s">
        <v>0</v>
      </c>
      <c r="U94" s="11" t="s">
        <v>0</v>
      </c>
      <c r="V94" s="11"/>
      <c r="W94" s="11" t="s">
        <v>0</v>
      </c>
      <c r="X94" s="10"/>
    </row>
    <row r="95" spans="1:24" s="6" customFormat="1" ht="15" customHeight="1" x14ac:dyDescent="0.2">
      <c r="A95" s="11">
        <v>94</v>
      </c>
      <c r="B95" s="13" t="s">
        <v>30</v>
      </c>
      <c r="C95" s="8" t="s">
        <v>454</v>
      </c>
      <c r="D95" s="8" t="s">
        <v>453</v>
      </c>
      <c r="E95" s="36" t="s">
        <v>452</v>
      </c>
      <c r="F95" s="33" t="s">
        <v>20</v>
      </c>
      <c r="G95" s="34">
        <v>4</v>
      </c>
      <c r="H95" s="33" t="s">
        <v>51</v>
      </c>
      <c r="I95" s="33" t="s">
        <v>5</v>
      </c>
      <c r="J95" s="37" t="s">
        <v>4</v>
      </c>
      <c r="K95" s="30" t="s">
        <v>63</v>
      </c>
      <c r="L95" s="31">
        <v>362</v>
      </c>
      <c r="M95" s="32">
        <v>2002</v>
      </c>
      <c r="N95" s="33">
        <v>2024</v>
      </c>
      <c r="O95" s="7" t="s">
        <v>451</v>
      </c>
      <c r="P95" s="13"/>
      <c r="Q95" s="13" t="s">
        <v>3</v>
      </c>
      <c r="R95" s="7" t="s">
        <v>450</v>
      </c>
      <c r="S95" s="12"/>
      <c r="T95" s="11"/>
      <c r="U95" s="11"/>
      <c r="V95" s="11"/>
      <c r="W95" s="11" t="s">
        <v>0</v>
      </c>
      <c r="X95" s="10"/>
    </row>
    <row r="96" spans="1:24" s="6" customFormat="1" ht="15" customHeight="1" x14ac:dyDescent="0.2">
      <c r="A96" s="11">
        <v>95</v>
      </c>
      <c r="B96" s="13" t="s">
        <v>30</v>
      </c>
      <c r="C96" s="8" t="s">
        <v>449</v>
      </c>
      <c r="D96" s="8" t="s">
        <v>448</v>
      </c>
      <c r="E96" s="36" t="s">
        <v>447</v>
      </c>
      <c r="F96" s="33" t="s">
        <v>21</v>
      </c>
      <c r="G96" s="38">
        <v>4</v>
      </c>
      <c r="H96" s="33" t="s">
        <v>5</v>
      </c>
      <c r="I96" s="33" t="s">
        <v>5</v>
      </c>
      <c r="J96" s="37" t="s">
        <v>4</v>
      </c>
      <c r="K96" s="30" t="s">
        <v>44</v>
      </c>
      <c r="L96" s="31">
        <v>616</v>
      </c>
      <c r="M96" s="34">
        <v>1997</v>
      </c>
      <c r="N96" s="33">
        <v>2024</v>
      </c>
      <c r="O96" s="7" t="s">
        <v>446</v>
      </c>
      <c r="P96" s="13"/>
      <c r="Q96" s="13" t="s">
        <v>3</v>
      </c>
      <c r="R96" s="7" t="s">
        <v>445</v>
      </c>
      <c r="S96" s="12" t="s">
        <v>444</v>
      </c>
      <c r="T96" s="11"/>
      <c r="U96" s="11" t="s">
        <v>0</v>
      </c>
      <c r="V96" s="11"/>
      <c r="W96" s="11" t="s">
        <v>0</v>
      </c>
      <c r="X96" s="10"/>
    </row>
    <row r="97" spans="1:24" s="6" customFormat="1" ht="15" customHeight="1" x14ac:dyDescent="0.2">
      <c r="A97" s="11">
        <v>96</v>
      </c>
      <c r="B97" s="13" t="s">
        <v>30</v>
      </c>
      <c r="C97" s="8" t="s">
        <v>443</v>
      </c>
      <c r="D97" s="8" t="s">
        <v>442</v>
      </c>
      <c r="E97" s="36" t="s">
        <v>441</v>
      </c>
      <c r="F97" s="33" t="s">
        <v>10</v>
      </c>
      <c r="G97" s="34">
        <v>6</v>
      </c>
      <c r="H97" s="33" t="s">
        <v>5</v>
      </c>
      <c r="I97" s="33" t="s">
        <v>5</v>
      </c>
      <c r="J97" s="37" t="s">
        <v>4</v>
      </c>
      <c r="K97" s="30" t="s">
        <v>63</v>
      </c>
      <c r="L97" s="31">
        <v>610</v>
      </c>
      <c r="M97" s="32">
        <v>1997</v>
      </c>
      <c r="N97" s="33">
        <v>2024</v>
      </c>
      <c r="O97" s="7" t="s">
        <v>440</v>
      </c>
      <c r="P97" s="13"/>
      <c r="Q97" s="13" t="s">
        <v>3</v>
      </c>
      <c r="R97" s="7" t="s">
        <v>439</v>
      </c>
      <c r="S97" s="12" t="s">
        <v>106</v>
      </c>
      <c r="T97" s="11" t="s">
        <v>0</v>
      </c>
      <c r="U97" s="11" t="s">
        <v>0</v>
      </c>
      <c r="V97" s="11"/>
      <c r="W97" s="11" t="s">
        <v>0</v>
      </c>
      <c r="X97" s="10"/>
    </row>
    <row r="98" spans="1:24" s="6" customFormat="1" ht="15" customHeight="1" x14ac:dyDescent="0.2">
      <c r="A98" s="11">
        <v>97</v>
      </c>
      <c r="B98" s="13" t="s">
        <v>30</v>
      </c>
      <c r="C98" s="8" t="s">
        <v>438</v>
      </c>
      <c r="D98" s="8" t="s">
        <v>437</v>
      </c>
      <c r="E98" s="36" t="s">
        <v>436</v>
      </c>
      <c r="F98" s="33" t="s">
        <v>21</v>
      </c>
      <c r="G98" s="34">
        <v>4</v>
      </c>
      <c r="H98" s="33" t="s">
        <v>5</v>
      </c>
      <c r="I98" s="33" t="s">
        <v>5</v>
      </c>
      <c r="J98" s="37" t="s">
        <v>4</v>
      </c>
      <c r="K98" s="30" t="s">
        <v>44</v>
      </c>
      <c r="L98" s="31">
        <v>344</v>
      </c>
      <c r="M98" s="34">
        <v>1997</v>
      </c>
      <c r="N98" s="33">
        <v>2024</v>
      </c>
      <c r="O98" s="7" t="s">
        <v>435</v>
      </c>
      <c r="P98" s="13"/>
      <c r="Q98" s="13" t="s">
        <v>3</v>
      </c>
      <c r="R98" s="7" t="s">
        <v>434</v>
      </c>
      <c r="S98" s="12" t="s">
        <v>433</v>
      </c>
      <c r="T98" s="11"/>
      <c r="U98" s="11" t="s">
        <v>0</v>
      </c>
      <c r="V98" s="11"/>
      <c r="W98" s="11" t="s">
        <v>0</v>
      </c>
      <c r="X98" s="10"/>
    </row>
    <row r="99" spans="1:24" s="6" customFormat="1" ht="15" customHeight="1" x14ac:dyDescent="0.2">
      <c r="A99" s="11">
        <v>98</v>
      </c>
      <c r="B99" s="13" t="s">
        <v>30</v>
      </c>
      <c r="C99" s="8" t="s">
        <v>431</v>
      </c>
      <c r="D99" s="8" t="s">
        <v>430</v>
      </c>
      <c r="E99" s="36" t="s">
        <v>429</v>
      </c>
      <c r="F99" s="33" t="s">
        <v>20</v>
      </c>
      <c r="G99" s="34">
        <v>4</v>
      </c>
      <c r="H99" s="33" t="s">
        <v>51</v>
      </c>
      <c r="I99" s="33" t="s">
        <v>5</v>
      </c>
      <c r="J99" s="37" t="s">
        <v>4</v>
      </c>
      <c r="K99" s="30" t="s">
        <v>63</v>
      </c>
      <c r="L99" s="31">
        <v>572</v>
      </c>
      <c r="M99" s="32">
        <v>1997</v>
      </c>
      <c r="N99" s="33">
        <v>2024</v>
      </c>
      <c r="O99" s="7" t="s">
        <v>428</v>
      </c>
      <c r="P99" s="13"/>
      <c r="Q99" s="13" t="s">
        <v>3</v>
      </c>
      <c r="R99" s="7" t="s">
        <v>427</v>
      </c>
      <c r="S99" s="12" t="s">
        <v>15</v>
      </c>
      <c r="T99" s="11" t="s">
        <v>0</v>
      </c>
      <c r="U99" s="11"/>
      <c r="V99" s="11"/>
      <c r="W99" s="11" t="s">
        <v>0</v>
      </c>
      <c r="X99" s="10"/>
    </row>
    <row r="100" spans="1:24" s="6" customFormat="1" ht="15" customHeight="1" x14ac:dyDescent="0.2">
      <c r="A100" s="11">
        <v>99</v>
      </c>
      <c r="B100" s="13" t="s">
        <v>30</v>
      </c>
      <c r="C100" s="8" t="s">
        <v>426</v>
      </c>
      <c r="D100" s="8" t="s">
        <v>425</v>
      </c>
      <c r="E100" s="36" t="s">
        <v>424</v>
      </c>
      <c r="F100" s="33" t="s">
        <v>10</v>
      </c>
      <c r="G100" s="34">
        <v>6</v>
      </c>
      <c r="H100" s="33" t="s">
        <v>51</v>
      </c>
      <c r="I100" s="33" t="s">
        <v>5</v>
      </c>
      <c r="J100" s="37" t="s">
        <v>4</v>
      </c>
      <c r="K100" s="30" t="s">
        <v>44</v>
      </c>
      <c r="L100" s="31">
        <v>615</v>
      </c>
      <c r="M100" s="34">
        <v>1997</v>
      </c>
      <c r="N100" s="33">
        <v>2024</v>
      </c>
      <c r="O100" s="7" t="s">
        <v>423</v>
      </c>
      <c r="P100" s="13"/>
      <c r="Q100" s="13" t="s">
        <v>3</v>
      </c>
      <c r="R100" s="7" t="s">
        <v>422</v>
      </c>
      <c r="S100" s="12" t="s">
        <v>3</v>
      </c>
      <c r="T100" s="11"/>
      <c r="U100" s="11"/>
      <c r="V100" s="11"/>
      <c r="W100" s="11" t="s">
        <v>0</v>
      </c>
      <c r="X100" s="10"/>
    </row>
    <row r="101" spans="1:24" s="6" customFormat="1" ht="15" customHeight="1" x14ac:dyDescent="0.2">
      <c r="A101" s="11">
        <v>100</v>
      </c>
      <c r="B101" s="13" t="s">
        <v>30</v>
      </c>
      <c r="C101" s="8" t="s">
        <v>421</v>
      </c>
      <c r="D101" s="8" t="s">
        <v>420</v>
      </c>
      <c r="E101" s="36" t="s">
        <v>419</v>
      </c>
      <c r="F101" s="33" t="s">
        <v>20</v>
      </c>
      <c r="G101" s="34">
        <v>8</v>
      </c>
      <c r="H101" s="33" t="s">
        <v>5</v>
      </c>
      <c r="I101" s="33" t="s">
        <v>5</v>
      </c>
      <c r="J101" s="37" t="s">
        <v>4</v>
      </c>
      <c r="K101" s="30" t="s">
        <v>63</v>
      </c>
      <c r="L101" s="31">
        <v>610</v>
      </c>
      <c r="M101" s="32">
        <v>1997</v>
      </c>
      <c r="N101" s="33">
        <v>2024</v>
      </c>
      <c r="O101" s="7" t="s">
        <v>418</v>
      </c>
      <c r="P101" s="15"/>
      <c r="Q101" s="13" t="s">
        <v>3</v>
      </c>
      <c r="R101" s="7" t="s">
        <v>417</v>
      </c>
      <c r="S101" s="12" t="s">
        <v>3</v>
      </c>
      <c r="T101" s="11"/>
      <c r="U101" s="11"/>
      <c r="V101" s="11"/>
      <c r="W101" s="11"/>
      <c r="X101" s="10"/>
    </row>
    <row r="102" spans="1:24" s="6" customFormat="1" ht="15" customHeight="1" x14ac:dyDescent="0.2">
      <c r="A102" s="11">
        <v>101</v>
      </c>
      <c r="B102" s="13" t="s">
        <v>30</v>
      </c>
      <c r="C102" s="8" t="s">
        <v>416</v>
      </c>
      <c r="D102" s="8" t="s">
        <v>415</v>
      </c>
      <c r="E102" s="36" t="s">
        <v>414</v>
      </c>
      <c r="F102" s="33" t="s">
        <v>20</v>
      </c>
      <c r="G102" s="34">
        <v>8</v>
      </c>
      <c r="H102" s="33" t="s">
        <v>5</v>
      </c>
      <c r="I102" s="33" t="s">
        <v>5</v>
      </c>
      <c r="J102" s="37" t="s">
        <v>4</v>
      </c>
      <c r="K102" s="30" t="s">
        <v>63</v>
      </c>
      <c r="L102" s="31">
        <v>615</v>
      </c>
      <c r="M102" s="32">
        <v>1997</v>
      </c>
      <c r="N102" s="33">
        <v>2024</v>
      </c>
      <c r="O102" s="7" t="s">
        <v>413</v>
      </c>
      <c r="P102" s="13"/>
      <c r="Q102" s="13" t="s">
        <v>3</v>
      </c>
      <c r="R102" s="7" t="s">
        <v>412</v>
      </c>
      <c r="S102" s="12" t="s">
        <v>2</v>
      </c>
      <c r="T102" s="11" t="s">
        <v>0</v>
      </c>
      <c r="U102" s="11"/>
      <c r="V102" s="11"/>
      <c r="W102" s="11" t="s">
        <v>0</v>
      </c>
      <c r="X102" s="10"/>
    </row>
    <row r="103" spans="1:24" s="6" customFormat="1" ht="15" customHeight="1" x14ac:dyDescent="0.2">
      <c r="A103" s="11">
        <v>102</v>
      </c>
      <c r="B103" s="13" t="s">
        <v>30</v>
      </c>
      <c r="C103" s="8" t="s">
        <v>411</v>
      </c>
      <c r="D103" s="8" t="s">
        <v>410</v>
      </c>
      <c r="E103" s="36" t="s">
        <v>409</v>
      </c>
      <c r="F103" s="33" t="s">
        <v>21</v>
      </c>
      <c r="G103" s="34">
        <v>4</v>
      </c>
      <c r="H103" s="33" t="s">
        <v>5</v>
      </c>
      <c r="I103" s="33" t="s">
        <v>5</v>
      </c>
      <c r="J103" s="37" t="s">
        <v>4</v>
      </c>
      <c r="K103" s="30" t="s">
        <v>34</v>
      </c>
      <c r="L103" s="31">
        <v>591</v>
      </c>
      <c r="M103" s="32">
        <v>1997</v>
      </c>
      <c r="N103" s="33">
        <v>2024</v>
      </c>
      <c r="O103" s="7" t="s">
        <v>408</v>
      </c>
      <c r="P103" s="13"/>
      <c r="Q103" s="13" t="s">
        <v>3</v>
      </c>
      <c r="R103" s="7" t="s">
        <v>407</v>
      </c>
      <c r="S103" s="12" t="s">
        <v>161</v>
      </c>
      <c r="T103" s="11" t="s">
        <v>0</v>
      </c>
      <c r="U103" s="11"/>
      <c r="V103" s="11"/>
      <c r="W103" s="11" t="s">
        <v>0</v>
      </c>
      <c r="X103" s="10"/>
    </row>
    <row r="104" spans="1:24" s="6" customFormat="1" ht="15" customHeight="1" x14ac:dyDescent="0.2">
      <c r="A104" s="11">
        <v>103</v>
      </c>
      <c r="B104" s="13" t="s">
        <v>30</v>
      </c>
      <c r="C104" s="8" t="s">
        <v>406</v>
      </c>
      <c r="D104" s="8" t="s">
        <v>405</v>
      </c>
      <c r="E104" s="36" t="s">
        <v>404</v>
      </c>
      <c r="F104" s="33" t="s">
        <v>21</v>
      </c>
      <c r="G104" s="34">
        <v>4</v>
      </c>
      <c r="H104" s="33" t="s">
        <v>51</v>
      </c>
      <c r="I104" s="33" t="s">
        <v>5</v>
      </c>
      <c r="J104" s="37" t="s">
        <v>4</v>
      </c>
      <c r="K104" s="30" t="s">
        <v>44</v>
      </c>
      <c r="L104" s="31">
        <v>362</v>
      </c>
      <c r="M104" s="34">
        <v>1997</v>
      </c>
      <c r="N104" s="33">
        <v>2024</v>
      </c>
      <c r="O104" s="7" t="s">
        <v>403</v>
      </c>
      <c r="P104" s="13"/>
      <c r="Q104" s="13" t="s">
        <v>3</v>
      </c>
      <c r="R104" s="7" t="s">
        <v>402</v>
      </c>
      <c r="S104" s="12"/>
      <c r="T104" s="11"/>
      <c r="U104" s="11"/>
      <c r="V104" s="11"/>
      <c r="W104" s="11" t="s">
        <v>0</v>
      </c>
      <c r="X104" s="10"/>
    </row>
    <row r="105" spans="1:24" s="6" customFormat="1" ht="15" customHeight="1" x14ac:dyDescent="0.2">
      <c r="A105" s="11">
        <v>104</v>
      </c>
      <c r="B105" s="13" t="s">
        <v>30</v>
      </c>
      <c r="C105" s="8" t="s">
        <v>401</v>
      </c>
      <c r="D105" s="8" t="s">
        <v>400</v>
      </c>
      <c r="E105" s="36" t="s">
        <v>399</v>
      </c>
      <c r="F105" s="33" t="s">
        <v>21</v>
      </c>
      <c r="G105" s="34">
        <v>4</v>
      </c>
      <c r="H105" s="33" t="s">
        <v>5</v>
      </c>
      <c r="I105" s="33" t="s">
        <v>5</v>
      </c>
      <c r="J105" s="37" t="s">
        <v>4</v>
      </c>
      <c r="K105" s="30" t="s">
        <v>44</v>
      </c>
      <c r="L105" s="31">
        <v>370</v>
      </c>
      <c r="M105" s="34">
        <v>1997</v>
      </c>
      <c r="N105" s="33">
        <v>2024</v>
      </c>
      <c r="O105" s="7" t="s">
        <v>398</v>
      </c>
      <c r="P105" s="13"/>
      <c r="Q105" s="13" t="s">
        <v>3</v>
      </c>
      <c r="R105" s="7" t="s">
        <v>397</v>
      </c>
      <c r="S105" s="12" t="s">
        <v>3</v>
      </c>
      <c r="T105" s="11"/>
      <c r="U105" s="11"/>
      <c r="V105" s="11"/>
      <c r="W105" s="11" t="s">
        <v>0</v>
      </c>
      <c r="X105" s="10"/>
    </row>
    <row r="106" spans="1:24" s="6" customFormat="1" ht="15" customHeight="1" x14ac:dyDescent="0.2">
      <c r="A106" s="11">
        <v>105</v>
      </c>
      <c r="B106" s="13" t="s">
        <v>30</v>
      </c>
      <c r="C106" s="8" t="s">
        <v>396</v>
      </c>
      <c r="D106" s="8" t="s">
        <v>395</v>
      </c>
      <c r="E106" s="36" t="s">
        <v>394</v>
      </c>
      <c r="F106" s="33" t="s">
        <v>21</v>
      </c>
      <c r="G106" s="34">
        <v>4</v>
      </c>
      <c r="H106" s="33" t="s">
        <v>51</v>
      </c>
      <c r="I106" s="33" t="s">
        <v>5</v>
      </c>
      <c r="J106" s="37" t="s">
        <v>4</v>
      </c>
      <c r="K106" s="30" t="s">
        <v>44</v>
      </c>
      <c r="L106" s="31">
        <v>618</v>
      </c>
      <c r="M106" s="32">
        <v>2008</v>
      </c>
      <c r="N106" s="33">
        <v>2024</v>
      </c>
      <c r="O106" s="7" t="s">
        <v>393</v>
      </c>
      <c r="P106" s="15"/>
      <c r="Q106" s="13" t="s">
        <v>3</v>
      </c>
      <c r="R106" s="7" t="s">
        <v>392</v>
      </c>
      <c r="S106" s="12"/>
      <c r="T106" s="11"/>
      <c r="U106" s="11"/>
      <c r="V106" s="11"/>
      <c r="W106" s="11" t="s">
        <v>0</v>
      </c>
      <c r="X106" s="10"/>
    </row>
    <row r="107" spans="1:24" s="6" customFormat="1" ht="15" customHeight="1" x14ac:dyDescent="0.2">
      <c r="A107" s="11">
        <v>106</v>
      </c>
      <c r="B107" s="13" t="s">
        <v>30</v>
      </c>
      <c r="C107" s="8" t="s">
        <v>391</v>
      </c>
      <c r="D107" s="8" t="s">
        <v>390</v>
      </c>
      <c r="E107" s="36" t="s">
        <v>389</v>
      </c>
      <c r="F107" s="33" t="s">
        <v>21</v>
      </c>
      <c r="G107" s="34">
        <v>4</v>
      </c>
      <c r="H107" s="33" t="s">
        <v>51</v>
      </c>
      <c r="I107" s="33" t="s">
        <v>5</v>
      </c>
      <c r="J107" s="37" t="s">
        <v>4</v>
      </c>
      <c r="K107" s="30" t="s">
        <v>63</v>
      </c>
      <c r="L107" s="31">
        <v>615</v>
      </c>
      <c r="M107" s="32">
        <v>1997</v>
      </c>
      <c r="N107" s="33">
        <v>2024</v>
      </c>
      <c r="O107" s="7" t="s">
        <v>388</v>
      </c>
      <c r="P107" s="13"/>
      <c r="Q107" s="13" t="s">
        <v>3</v>
      </c>
      <c r="R107" s="7" t="s">
        <v>387</v>
      </c>
      <c r="S107" s="12" t="s">
        <v>3</v>
      </c>
      <c r="T107" s="11"/>
      <c r="U107" s="11"/>
      <c r="V107" s="11"/>
      <c r="W107" s="11" t="s">
        <v>0</v>
      </c>
      <c r="X107" s="10"/>
    </row>
    <row r="108" spans="1:24" s="6" customFormat="1" ht="15" customHeight="1" x14ac:dyDescent="0.2">
      <c r="A108" s="11">
        <v>107</v>
      </c>
      <c r="B108" s="13" t="s">
        <v>30</v>
      </c>
      <c r="C108" s="8" t="s">
        <v>386</v>
      </c>
      <c r="D108" s="8" t="s">
        <v>385</v>
      </c>
      <c r="E108" s="36" t="s">
        <v>384</v>
      </c>
      <c r="F108" s="33" t="s">
        <v>21</v>
      </c>
      <c r="G108" s="34">
        <v>4</v>
      </c>
      <c r="H108" s="33" t="s">
        <v>51</v>
      </c>
      <c r="I108" s="33" t="s">
        <v>5</v>
      </c>
      <c r="J108" s="37" t="s">
        <v>4</v>
      </c>
      <c r="K108" s="30" t="s">
        <v>44</v>
      </c>
      <c r="L108" s="31">
        <v>362</v>
      </c>
      <c r="M108" s="34">
        <v>1997</v>
      </c>
      <c r="N108" s="33">
        <v>2024</v>
      </c>
      <c r="O108" s="7" t="s">
        <v>383</v>
      </c>
      <c r="P108" s="13"/>
      <c r="Q108" s="13" t="s">
        <v>3</v>
      </c>
      <c r="R108" s="7" t="s">
        <v>382</v>
      </c>
      <c r="S108" s="12" t="s">
        <v>3</v>
      </c>
      <c r="T108" s="11"/>
      <c r="U108" s="11"/>
      <c r="V108" s="11"/>
      <c r="W108" s="11" t="s">
        <v>0</v>
      </c>
      <c r="X108" s="10"/>
    </row>
    <row r="109" spans="1:24" s="6" customFormat="1" ht="15" customHeight="1" x14ac:dyDescent="0.2">
      <c r="A109" s="11">
        <v>108</v>
      </c>
      <c r="B109" s="13" t="s">
        <v>30</v>
      </c>
      <c r="C109" s="8" t="s">
        <v>381</v>
      </c>
      <c r="D109" s="8" t="s">
        <v>380</v>
      </c>
      <c r="E109" s="36" t="s">
        <v>379</v>
      </c>
      <c r="F109" s="33" t="s">
        <v>10</v>
      </c>
      <c r="G109" s="34">
        <v>5</v>
      </c>
      <c r="H109" s="33" t="s">
        <v>5</v>
      </c>
      <c r="I109" s="33" t="s">
        <v>5</v>
      </c>
      <c r="J109" s="37" t="s">
        <v>4</v>
      </c>
      <c r="K109" s="30" t="s">
        <v>63</v>
      </c>
      <c r="L109" s="31">
        <v>362</v>
      </c>
      <c r="M109" s="34">
        <v>1997</v>
      </c>
      <c r="N109" s="33">
        <v>2024</v>
      </c>
      <c r="O109" s="7" t="s">
        <v>378</v>
      </c>
      <c r="P109" s="16"/>
      <c r="Q109" s="13" t="s">
        <v>3</v>
      </c>
      <c r="R109" s="7" t="s">
        <v>377</v>
      </c>
      <c r="S109" s="12" t="s">
        <v>14</v>
      </c>
      <c r="T109" s="11"/>
      <c r="U109" s="11" t="s">
        <v>0</v>
      </c>
      <c r="V109" s="11"/>
      <c r="W109" s="11" t="s">
        <v>0</v>
      </c>
      <c r="X109" s="10"/>
    </row>
    <row r="110" spans="1:24" s="6" customFormat="1" ht="15" customHeight="1" x14ac:dyDescent="0.2">
      <c r="A110" s="11">
        <v>109</v>
      </c>
      <c r="B110" s="13" t="s">
        <v>30</v>
      </c>
      <c r="C110" s="8" t="s">
        <v>375</v>
      </c>
      <c r="D110" s="8" t="s">
        <v>374</v>
      </c>
      <c r="E110" s="36" t="s">
        <v>373</v>
      </c>
      <c r="F110" s="33" t="s">
        <v>10</v>
      </c>
      <c r="G110" s="34">
        <v>6</v>
      </c>
      <c r="H110" s="33" t="s">
        <v>51</v>
      </c>
      <c r="I110" s="33" t="s">
        <v>5</v>
      </c>
      <c r="J110" s="37" t="s">
        <v>4</v>
      </c>
      <c r="K110" s="30" t="s">
        <v>63</v>
      </c>
      <c r="L110" s="31">
        <v>571</v>
      </c>
      <c r="M110" s="32">
        <v>1997</v>
      </c>
      <c r="N110" s="33">
        <v>2024</v>
      </c>
      <c r="O110" s="7" t="s">
        <v>372</v>
      </c>
      <c r="P110" s="13"/>
      <c r="Q110" s="13" t="s">
        <v>3</v>
      </c>
      <c r="R110" s="7" t="s">
        <v>371</v>
      </c>
      <c r="S110" s="12" t="s">
        <v>14</v>
      </c>
      <c r="T110" s="11" t="s">
        <v>0</v>
      </c>
      <c r="U110" s="11"/>
      <c r="V110" s="11"/>
      <c r="W110" s="11" t="s">
        <v>0</v>
      </c>
      <c r="X110" s="10"/>
    </row>
    <row r="111" spans="1:24" s="6" customFormat="1" ht="15" customHeight="1" x14ac:dyDescent="0.2">
      <c r="A111" s="11">
        <v>110</v>
      </c>
      <c r="B111" s="13" t="s">
        <v>30</v>
      </c>
      <c r="C111" s="8" t="s">
        <v>370</v>
      </c>
      <c r="D111" s="8" t="s">
        <v>369</v>
      </c>
      <c r="E111" s="36" t="s">
        <v>368</v>
      </c>
      <c r="F111" s="33" t="s">
        <v>6</v>
      </c>
      <c r="G111" s="34">
        <v>9</v>
      </c>
      <c r="H111" s="33" t="s">
        <v>51</v>
      </c>
      <c r="I111" s="33" t="s">
        <v>5</v>
      </c>
      <c r="J111" s="37" t="s">
        <v>4</v>
      </c>
      <c r="K111" s="30" t="s">
        <v>44</v>
      </c>
      <c r="L111" s="31">
        <v>612</v>
      </c>
      <c r="M111" s="34">
        <v>1997</v>
      </c>
      <c r="N111" s="33">
        <v>2024</v>
      </c>
      <c r="O111" s="7" t="s">
        <v>367</v>
      </c>
      <c r="P111" s="13"/>
      <c r="Q111" s="13" t="s">
        <v>3</v>
      </c>
      <c r="R111" s="7" t="s">
        <v>366</v>
      </c>
      <c r="S111" s="12" t="s">
        <v>278</v>
      </c>
      <c r="T111" s="11"/>
      <c r="U111" s="11" t="s">
        <v>0</v>
      </c>
      <c r="V111" s="11"/>
      <c r="W111" s="11" t="s">
        <v>0</v>
      </c>
      <c r="X111" s="10"/>
    </row>
    <row r="112" spans="1:24" s="6" customFormat="1" ht="15" customHeight="1" x14ac:dyDescent="0.2">
      <c r="A112" s="11">
        <v>111</v>
      </c>
      <c r="B112" s="13" t="s">
        <v>30</v>
      </c>
      <c r="C112" s="8" t="s">
        <v>365</v>
      </c>
      <c r="D112" s="8" t="s">
        <v>364</v>
      </c>
      <c r="E112" s="36" t="s">
        <v>363</v>
      </c>
      <c r="F112" s="33" t="s">
        <v>174</v>
      </c>
      <c r="G112" s="34">
        <v>2</v>
      </c>
      <c r="H112" s="33" t="s">
        <v>5</v>
      </c>
      <c r="I112" s="33" t="s">
        <v>5</v>
      </c>
      <c r="J112" s="37" t="s">
        <v>4</v>
      </c>
      <c r="K112" s="30" t="s">
        <v>44</v>
      </c>
      <c r="L112" s="31">
        <v>361</v>
      </c>
      <c r="M112" s="34">
        <v>1997</v>
      </c>
      <c r="N112" s="33">
        <v>2024</v>
      </c>
      <c r="O112" s="7" t="s">
        <v>362</v>
      </c>
      <c r="P112" s="13"/>
      <c r="Q112" s="13" t="s">
        <v>3</v>
      </c>
      <c r="R112" s="7" t="s">
        <v>361</v>
      </c>
      <c r="S112" s="12" t="s">
        <v>3</v>
      </c>
      <c r="T112" s="11"/>
      <c r="U112" s="11"/>
      <c r="V112" s="11"/>
      <c r="W112" s="11"/>
      <c r="X112" s="10"/>
    </row>
    <row r="113" spans="1:24" s="6" customFormat="1" ht="15" customHeight="1" x14ac:dyDescent="0.2">
      <c r="A113" s="11">
        <v>112</v>
      </c>
      <c r="B113" s="13" t="s">
        <v>30</v>
      </c>
      <c r="C113" s="8" t="s">
        <v>360</v>
      </c>
      <c r="D113" s="8" t="s">
        <v>359</v>
      </c>
      <c r="E113" s="36" t="s">
        <v>358</v>
      </c>
      <c r="F113" s="33" t="s">
        <v>10</v>
      </c>
      <c r="G113" s="34">
        <v>6</v>
      </c>
      <c r="H113" s="33" t="s">
        <v>5</v>
      </c>
      <c r="I113" s="33" t="s">
        <v>5</v>
      </c>
      <c r="J113" s="37" t="s">
        <v>4</v>
      </c>
      <c r="K113" s="30" t="s">
        <v>63</v>
      </c>
      <c r="L113" s="31">
        <v>362</v>
      </c>
      <c r="M113" s="32">
        <v>1997</v>
      </c>
      <c r="N113" s="33">
        <v>2024</v>
      </c>
      <c r="O113" s="7" t="s">
        <v>357</v>
      </c>
      <c r="P113" s="13"/>
      <c r="Q113" s="13" t="s">
        <v>3</v>
      </c>
      <c r="R113" s="7" t="s">
        <v>356</v>
      </c>
      <c r="S113" s="12" t="s">
        <v>355</v>
      </c>
      <c r="T113" s="11"/>
      <c r="U113" s="11" t="s">
        <v>0</v>
      </c>
      <c r="V113" s="11"/>
      <c r="W113" s="11"/>
      <c r="X113" s="10"/>
    </row>
    <row r="114" spans="1:24" s="6" customFormat="1" ht="15" customHeight="1" x14ac:dyDescent="0.2">
      <c r="A114" s="11">
        <v>113</v>
      </c>
      <c r="B114" s="13" t="s">
        <v>30</v>
      </c>
      <c r="C114" s="8" t="s">
        <v>354</v>
      </c>
      <c r="D114" s="17" t="s">
        <v>353</v>
      </c>
      <c r="E114" s="36" t="s">
        <v>352</v>
      </c>
      <c r="F114" s="33" t="s">
        <v>6</v>
      </c>
      <c r="G114" s="34">
        <v>8</v>
      </c>
      <c r="H114" s="33" t="s">
        <v>5</v>
      </c>
      <c r="I114" s="33" t="s">
        <v>5</v>
      </c>
      <c r="J114" s="37" t="s">
        <v>4</v>
      </c>
      <c r="K114" s="30" t="s">
        <v>44</v>
      </c>
      <c r="L114" s="31">
        <v>371</v>
      </c>
      <c r="M114" s="34">
        <v>1997</v>
      </c>
      <c r="N114" s="33">
        <v>2024</v>
      </c>
      <c r="O114" s="7" t="s">
        <v>351</v>
      </c>
      <c r="P114" s="13"/>
      <c r="Q114" s="13" t="s">
        <v>3</v>
      </c>
      <c r="R114" s="7" t="s">
        <v>350</v>
      </c>
      <c r="S114" s="12" t="s">
        <v>349</v>
      </c>
      <c r="T114" s="11" t="s">
        <v>0</v>
      </c>
      <c r="U114" s="11"/>
      <c r="V114" s="11"/>
      <c r="W114" s="11" t="s">
        <v>0</v>
      </c>
      <c r="X114" s="10" t="s">
        <v>348</v>
      </c>
    </row>
    <row r="115" spans="1:24" s="6" customFormat="1" ht="15" customHeight="1" x14ac:dyDescent="0.2">
      <c r="A115" s="11">
        <v>114</v>
      </c>
      <c r="B115" s="13" t="s">
        <v>30</v>
      </c>
      <c r="C115" s="8" t="s">
        <v>347</v>
      </c>
      <c r="D115" s="8" t="s">
        <v>346</v>
      </c>
      <c r="E115" s="36" t="s">
        <v>345</v>
      </c>
      <c r="F115" s="33" t="s">
        <v>21</v>
      </c>
      <c r="G115" s="34">
        <v>4</v>
      </c>
      <c r="H115" s="33" t="s">
        <v>5</v>
      </c>
      <c r="I115" s="33" t="s">
        <v>5</v>
      </c>
      <c r="J115" s="37" t="s">
        <v>4</v>
      </c>
      <c r="K115" s="30" t="s">
        <v>63</v>
      </c>
      <c r="L115" s="31">
        <v>610</v>
      </c>
      <c r="M115" s="32">
        <v>1997</v>
      </c>
      <c r="N115" s="33">
        <v>2024</v>
      </c>
      <c r="O115" s="7" t="s">
        <v>344</v>
      </c>
      <c r="P115" s="16"/>
      <c r="Q115" s="13" t="s">
        <v>3</v>
      </c>
      <c r="R115" s="7" t="s">
        <v>343</v>
      </c>
      <c r="S115" s="12"/>
      <c r="T115" s="11"/>
      <c r="U115" s="11"/>
      <c r="V115" s="11"/>
      <c r="W115" s="11" t="s">
        <v>0</v>
      </c>
      <c r="X115" s="10"/>
    </row>
    <row r="116" spans="1:24" s="6" customFormat="1" ht="15" customHeight="1" x14ac:dyDescent="0.2">
      <c r="A116" s="11">
        <v>115</v>
      </c>
      <c r="B116" s="13" t="s">
        <v>30</v>
      </c>
      <c r="C116" s="8" t="s">
        <v>342</v>
      </c>
      <c r="D116" s="8" t="s">
        <v>341</v>
      </c>
      <c r="E116" s="36" t="s">
        <v>340</v>
      </c>
      <c r="F116" s="33" t="s">
        <v>20</v>
      </c>
      <c r="G116" s="34">
        <v>14</v>
      </c>
      <c r="H116" s="33" t="s">
        <v>5</v>
      </c>
      <c r="I116" s="33" t="s">
        <v>5</v>
      </c>
      <c r="J116" s="37" t="s">
        <v>4</v>
      </c>
      <c r="K116" s="30" t="s">
        <v>63</v>
      </c>
      <c r="L116" s="31">
        <v>616</v>
      </c>
      <c r="M116" s="32">
        <v>1997</v>
      </c>
      <c r="N116" s="33">
        <v>2024</v>
      </c>
      <c r="O116" s="7" t="s">
        <v>339</v>
      </c>
      <c r="P116" s="16"/>
      <c r="Q116" s="13" t="s">
        <v>3</v>
      </c>
      <c r="R116" s="7" t="s">
        <v>338</v>
      </c>
      <c r="S116" s="12" t="s">
        <v>337</v>
      </c>
      <c r="T116" s="11" t="s">
        <v>0</v>
      </c>
      <c r="U116" s="11"/>
      <c r="V116" s="11"/>
      <c r="W116" s="11" t="s">
        <v>0</v>
      </c>
      <c r="X116" s="10"/>
    </row>
    <row r="117" spans="1:24" s="6" customFormat="1" ht="15" customHeight="1" x14ac:dyDescent="0.2">
      <c r="A117" s="11">
        <v>116</v>
      </c>
      <c r="B117" s="13" t="s">
        <v>30</v>
      </c>
      <c r="C117" s="8" t="s">
        <v>336</v>
      </c>
      <c r="D117" s="8" t="s">
        <v>335</v>
      </c>
      <c r="E117" s="36" t="s">
        <v>334</v>
      </c>
      <c r="F117" s="33" t="s">
        <v>21</v>
      </c>
      <c r="G117" s="38">
        <v>4</v>
      </c>
      <c r="H117" s="33" t="s">
        <v>157</v>
      </c>
      <c r="I117" s="33" t="s">
        <v>5</v>
      </c>
      <c r="J117" s="37" t="s">
        <v>4</v>
      </c>
      <c r="K117" s="30" t="s">
        <v>63</v>
      </c>
      <c r="L117" s="31">
        <v>616</v>
      </c>
      <c r="M117" s="32">
        <v>1997</v>
      </c>
      <c r="N117" s="33">
        <v>2024</v>
      </c>
      <c r="O117" s="7" t="s">
        <v>333</v>
      </c>
      <c r="P117" s="13"/>
      <c r="Q117" s="13" t="s">
        <v>3</v>
      </c>
      <c r="R117" s="7" t="s">
        <v>332</v>
      </c>
      <c r="S117" s="12" t="s">
        <v>331</v>
      </c>
      <c r="T117" s="11" t="s">
        <v>0</v>
      </c>
      <c r="U117" s="11"/>
      <c r="V117" s="11"/>
      <c r="W117" s="11" t="s">
        <v>0</v>
      </c>
      <c r="X117" s="10"/>
    </row>
    <row r="118" spans="1:24" s="6" customFormat="1" ht="15" customHeight="1" x14ac:dyDescent="0.2">
      <c r="A118" s="11">
        <v>117</v>
      </c>
      <c r="B118" s="13" t="s">
        <v>30</v>
      </c>
      <c r="C118" s="8" t="s">
        <v>330</v>
      </c>
      <c r="D118" s="8" t="s">
        <v>329</v>
      </c>
      <c r="E118" s="36" t="s">
        <v>328</v>
      </c>
      <c r="F118" s="33" t="s">
        <v>6</v>
      </c>
      <c r="G118" s="34">
        <v>12</v>
      </c>
      <c r="H118" s="33" t="s">
        <v>5</v>
      </c>
      <c r="I118" s="33" t="s">
        <v>5</v>
      </c>
      <c r="J118" s="37" t="s">
        <v>4</v>
      </c>
      <c r="K118" s="30" t="s">
        <v>63</v>
      </c>
      <c r="L118" s="31">
        <v>610</v>
      </c>
      <c r="M118" s="34">
        <v>1997</v>
      </c>
      <c r="N118" s="33">
        <v>2024</v>
      </c>
      <c r="O118" s="7" t="s">
        <v>327</v>
      </c>
      <c r="P118" s="15"/>
      <c r="Q118" s="13" t="s">
        <v>3</v>
      </c>
      <c r="R118" s="7" t="s">
        <v>326</v>
      </c>
      <c r="S118" s="12" t="s">
        <v>325</v>
      </c>
      <c r="T118" s="11" t="s">
        <v>0</v>
      </c>
      <c r="U118" s="11"/>
      <c r="V118" s="11"/>
      <c r="W118" s="11" t="s">
        <v>0</v>
      </c>
      <c r="X118" s="10"/>
    </row>
    <row r="119" spans="1:24" s="6" customFormat="1" ht="15" customHeight="1" x14ac:dyDescent="0.2">
      <c r="A119" s="11">
        <v>118</v>
      </c>
      <c r="B119" s="13" t="s">
        <v>30</v>
      </c>
      <c r="C119" s="8" t="s">
        <v>324</v>
      </c>
      <c r="D119" s="8" t="s">
        <v>323</v>
      </c>
      <c r="E119" s="36" t="s">
        <v>322</v>
      </c>
      <c r="F119" s="33" t="s">
        <v>20</v>
      </c>
      <c r="G119" s="34">
        <v>8</v>
      </c>
      <c r="H119" s="33" t="s">
        <v>5</v>
      </c>
      <c r="I119" s="33" t="s">
        <v>5</v>
      </c>
      <c r="J119" s="37" t="s">
        <v>4</v>
      </c>
      <c r="K119" s="30" t="s">
        <v>63</v>
      </c>
      <c r="L119" s="31">
        <v>616</v>
      </c>
      <c r="M119" s="32">
        <v>1997</v>
      </c>
      <c r="N119" s="33">
        <v>2024</v>
      </c>
      <c r="O119" s="7" t="s">
        <v>321</v>
      </c>
      <c r="P119" s="13"/>
      <c r="Q119" s="13" t="s">
        <v>3</v>
      </c>
      <c r="R119" s="7" t="s">
        <v>320</v>
      </c>
      <c r="S119" s="12" t="s">
        <v>94</v>
      </c>
      <c r="T119" s="11" t="s">
        <v>0</v>
      </c>
      <c r="U119" s="11"/>
      <c r="V119" s="11"/>
      <c r="W119" s="11" t="s">
        <v>0</v>
      </c>
      <c r="X119" s="10"/>
    </row>
    <row r="120" spans="1:24" s="6" customFormat="1" ht="15" customHeight="1" x14ac:dyDescent="0.2">
      <c r="A120" s="11">
        <v>119</v>
      </c>
      <c r="B120" s="13" t="s">
        <v>30</v>
      </c>
      <c r="C120" s="8" t="s">
        <v>318</v>
      </c>
      <c r="D120" s="8" t="s">
        <v>317</v>
      </c>
      <c r="E120" s="36" t="s">
        <v>316</v>
      </c>
      <c r="F120" s="33" t="s">
        <v>20</v>
      </c>
      <c r="G120" s="34">
        <v>10</v>
      </c>
      <c r="H120" s="33" t="s">
        <v>5</v>
      </c>
      <c r="I120" s="33" t="s">
        <v>5</v>
      </c>
      <c r="J120" s="37" t="s">
        <v>4</v>
      </c>
      <c r="K120" s="30" t="s">
        <v>26</v>
      </c>
      <c r="L120" s="31">
        <v>571</v>
      </c>
      <c r="M120" s="32">
        <v>2007</v>
      </c>
      <c r="N120" s="33">
        <v>2024</v>
      </c>
      <c r="O120" s="7" t="s">
        <v>315</v>
      </c>
      <c r="P120" s="13"/>
      <c r="Q120" s="13" t="s">
        <v>3</v>
      </c>
      <c r="R120" s="7" t="s">
        <v>314</v>
      </c>
      <c r="S120" s="12" t="s">
        <v>313</v>
      </c>
      <c r="T120" s="11" t="s">
        <v>0</v>
      </c>
      <c r="U120" s="11"/>
      <c r="V120" s="11"/>
      <c r="W120" s="11" t="s">
        <v>0</v>
      </c>
      <c r="X120" s="10"/>
    </row>
    <row r="121" spans="1:24" s="6" customFormat="1" ht="15" customHeight="1" x14ac:dyDescent="0.2">
      <c r="A121" s="11">
        <v>120</v>
      </c>
      <c r="B121" s="13" t="s">
        <v>30</v>
      </c>
      <c r="C121" s="8" t="s">
        <v>312</v>
      </c>
      <c r="D121" s="8" t="s">
        <v>311</v>
      </c>
      <c r="E121" s="36" t="s">
        <v>310</v>
      </c>
      <c r="F121" s="33" t="s">
        <v>21</v>
      </c>
      <c r="G121" s="34">
        <v>4</v>
      </c>
      <c r="H121" s="33" t="s">
        <v>5</v>
      </c>
      <c r="I121" s="33" t="s">
        <v>5</v>
      </c>
      <c r="J121" s="37" t="s">
        <v>4</v>
      </c>
      <c r="K121" s="30" t="s">
        <v>63</v>
      </c>
      <c r="L121" s="31">
        <v>6</v>
      </c>
      <c r="M121" s="32">
        <v>1997</v>
      </c>
      <c r="N121" s="33">
        <v>2024</v>
      </c>
      <c r="O121" s="7" t="s">
        <v>309</v>
      </c>
      <c r="P121" s="13"/>
      <c r="Q121" s="13" t="s">
        <v>3</v>
      </c>
      <c r="R121" s="7" t="s">
        <v>308</v>
      </c>
      <c r="S121" s="12" t="s">
        <v>307</v>
      </c>
      <c r="T121" s="11" t="s">
        <v>0</v>
      </c>
      <c r="U121" s="11"/>
      <c r="V121" s="11"/>
      <c r="W121" s="11" t="s">
        <v>0</v>
      </c>
      <c r="X121" s="10"/>
    </row>
    <row r="122" spans="1:24" s="6" customFormat="1" ht="15" customHeight="1" x14ac:dyDescent="0.2">
      <c r="A122" s="11">
        <v>121</v>
      </c>
      <c r="B122" s="13" t="s">
        <v>30</v>
      </c>
      <c r="C122" s="8" t="s">
        <v>306</v>
      </c>
      <c r="D122" s="8" t="s">
        <v>305</v>
      </c>
      <c r="E122" s="36" t="s">
        <v>304</v>
      </c>
      <c r="F122" s="33" t="s">
        <v>6</v>
      </c>
      <c r="G122" s="34">
        <v>12</v>
      </c>
      <c r="H122" s="33" t="s">
        <v>5</v>
      </c>
      <c r="I122" s="33" t="s">
        <v>5</v>
      </c>
      <c r="J122" s="37" t="s">
        <v>4</v>
      </c>
      <c r="K122" s="30" t="s">
        <v>34</v>
      </c>
      <c r="L122" s="31">
        <v>612</v>
      </c>
      <c r="M122" s="32">
        <v>1997</v>
      </c>
      <c r="N122" s="33">
        <v>2024</v>
      </c>
      <c r="O122" s="7" t="s">
        <v>303</v>
      </c>
      <c r="P122" s="13"/>
      <c r="Q122" s="13" t="s">
        <v>3</v>
      </c>
      <c r="R122" s="7" t="s">
        <v>302</v>
      </c>
      <c r="S122" s="12" t="s">
        <v>161</v>
      </c>
      <c r="T122" s="11" t="s">
        <v>0</v>
      </c>
      <c r="U122" s="11"/>
      <c r="V122" s="11"/>
      <c r="W122" s="11" t="s">
        <v>0</v>
      </c>
      <c r="X122" s="10"/>
    </row>
    <row r="123" spans="1:24" s="6" customFormat="1" ht="15" customHeight="1" x14ac:dyDescent="0.2">
      <c r="A123" s="11">
        <v>122</v>
      </c>
      <c r="B123" s="13" t="s">
        <v>30</v>
      </c>
      <c r="C123" s="8" t="s">
        <v>301</v>
      </c>
      <c r="D123" s="8" t="s">
        <v>300</v>
      </c>
      <c r="E123" s="36" t="s">
        <v>299</v>
      </c>
      <c r="F123" s="33" t="s">
        <v>10</v>
      </c>
      <c r="G123" s="34">
        <v>6</v>
      </c>
      <c r="H123" s="33" t="s">
        <v>133</v>
      </c>
      <c r="I123" s="33" t="s">
        <v>5</v>
      </c>
      <c r="J123" s="37" t="s">
        <v>4</v>
      </c>
      <c r="K123" s="30" t="s">
        <v>63</v>
      </c>
      <c r="L123" s="31">
        <v>617</v>
      </c>
      <c r="M123" s="32">
        <v>1997</v>
      </c>
      <c r="N123" s="33">
        <v>2024</v>
      </c>
      <c r="O123" s="7" t="s">
        <v>298</v>
      </c>
      <c r="P123" s="13"/>
      <c r="Q123" s="13" t="s">
        <v>3</v>
      </c>
      <c r="R123" s="7" t="s">
        <v>297</v>
      </c>
      <c r="S123" s="12" t="s">
        <v>3</v>
      </c>
      <c r="T123" s="11"/>
      <c r="U123" s="11"/>
      <c r="V123" s="11"/>
      <c r="W123" s="11"/>
      <c r="X123" s="10"/>
    </row>
    <row r="124" spans="1:24" s="6" customFormat="1" ht="15" customHeight="1" x14ac:dyDescent="0.2">
      <c r="A124" s="11">
        <v>123</v>
      </c>
      <c r="B124" s="13" t="s">
        <v>30</v>
      </c>
      <c r="C124" s="19" t="s">
        <v>296</v>
      </c>
      <c r="D124" s="8" t="s">
        <v>295</v>
      </c>
      <c r="E124" s="36" t="s">
        <v>294</v>
      </c>
      <c r="F124" s="33" t="s">
        <v>20</v>
      </c>
      <c r="G124" s="34">
        <v>8</v>
      </c>
      <c r="H124" s="33" t="s">
        <v>157</v>
      </c>
      <c r="I124" s="33" t="s">
        <v>157</v>
      </c>
      <c r="J124" s="37" t="s">
        <v>4</v>
      </c>
      <c r="K124" s="30" t="s">
        <v>34</v>
      </c>
      <c r="L124" s="31">
        <v>616</v>
      </c>
      <c r="M124" s="32">
        <v>1997</v>
      </c>
      <c r="N124" s="33">
        <v>2024</v>
      </c>
      <c r="O124" s="7" t="s">
        <v>293</v>
      </c>
      <c r="P124" s="13"/>
      <c r="Q124" s="13" t="s">
        <v>3</v>
      </c>
      <c r="R124" s="7" t="s">
        <v>292</v>
      </c>
      <c r="S124" s="12" t="s">
        <v>23</v>
      </c>
      <c r="T124" s="11" t="s">
        <v>0</v>
      </c>
      <c r="U124" s="11" t="s">
        <v>0</v>
      </c>
      <c r="V124" s="11"/>
      <c r="W124" s="11" t="s">
        <v>0</v>
      </c>
      <c r="X124" s="10"/>
    </row>
    <row r="125" spans="1:24" s="6" customFormat="1" ht="15" customHeight="1" x14ac:dyDescent="0.2">
      <c r="A125" s="11">
        <v>124</v>
      </c>
      <c r="B125" s="13" t="s">
        <v>30</v>
      </c>
      <c r="C125" s="8" t="s">
        <v>291</v>
      </c>
      <c r="D125" s="8" t="s">
        <v>290</v>
      </c>
      <c r="E125" s="36" t="s">
        <v>289</v>
      </c>
      <c r="F125" s="33" t="s">
        <v>288</v>
      </c>
      <c r="G125" s="34">
        <v>10</v>
      </c>
      <c r="H125" s="33" t="s">
        <v>51</v>
      </c>
      <c r="I125" s="33" t="s">
        <v>5</v>
      </c>
      <c r="J125" s="37" t="s">
        <v>4</v>
      </c>
      <c r="K125" s="30" t="s">
        <v>44</v>
      </c>
      <c r="L125" s="31">
        <v>616</v>
      </c>
      <c r="M125" s="34">
        <v>1997</v>
      </c>
      <c r="N125" s="33">
        <v>2024</v>
      </c>
      <c r="O125" s="7" t="s">
        <v>287</v>
      </c>
      <c r="P125" s="13"/>
      <c r="Q125" s="13" t="s">
        <v>3</v>
      </c>
      <c r="R125" s="7" t="s">
        <v>286</v>
      </c>
      <c r="S125" s="12" t="s">
        <v>285</v>
      </c>
      <c r="T125" s="11" t="s">
        <v>0</v>
      </c>
      <c r="U125" s="11"/>
      <c r="V125" s="11"/>
      <c r="W125" s="11" t="s">
        <v>0</v>
      </c>
      <c r="X125" s="10"/>
    </row>
    <row r="126" spans="1:24" s="6" customFormat="1" ht="15" customHeight="1" x14ac:dyDescent="0.2">
      <c r="A126" s="11">
        <v>125</v>
      </c>
      <c r="B126" s="13" t="s">
        <v>30</v>
      </c>
      <c r="C126" s="8" t="s">
        <v>283</v>
      </c>
      <c r="D126" s="8" t="s">
        <v>282</v>
      </c>
      <c r="E126" s="36" t="s">
        <v>281</v>
      </c>
      <c r="F126" s="33" t="s">
        <v>6</v>
      </c>
      <c r="G126" s="38">
        <v>12</v>
      </c>
      <c r="H126" s="33" t="s">
        <v>5</v>
      </c>
      <c r="I126" s="33" t="s">
        <v>5</v>
      </c>
      <c r="J126" s="37" t="s">
        <v>4</v>
      </c>
      <c r="K126" s="30" t="s">
        <v>44</v>
      </c>
      <c r="L126" s="31">
        <v>612</v>
      </c>
      <c r="M126" s="32">
        <v>1998</v>
      </c>
      <c r="N126" s="33">
        <v>2024</v>
      </c>
      <c r="O126" s="7" t="s">
        <v>280</v>
      </c>
      <c r="P126" s="13"/>
      <c r="Q126" s="13" t="s">
        <v>3</v>
      </c>
      <c r="R126" s="7" t="s">
        <v>279</v>
      </c>
      <c r="S126" s="12" t="s">
        <v>278</v>
      </c>
      <c r="T126" s="11" t="s">
        <v>0</v>
      </c>
      <c r="U126" s="11"/>
      <c r="V126" s="11"/>
      <c r="W126" s="11" t="s">
        <v>0</v>
      </c>
      <c r="X126" s="10"/>
    </row>
    <row r="127" spans="1:24" s="6" customFormat="1" ht="15" customHeight="1" x14ac:dyDescent="0.2">
      <c r="A127" s="11">
        <v>126</v>
      </c>
      <c r="B127" s="13" t="s">
        <v>30</v>
      </c>
      <c r="C127" s="8" t="s">
        <v>277</v>
      </c>
      <c r="D127" s="8" t="s">
        <v>276</v>
      </c>
      <c r="E127" s="36" t="s">
        <v>275</v>
      </c>
      <c r="F127" s="33" t="s">
        <v>21</v>
      </c>
      <c r="G127" s="34">
        <v>4</v>
      </c>
      <c r="H127" s="33" t="s">
        <v>51</v>
      </c>
      <c r="I127" s="33" t="s">
        <v>5</v>
      </c>
      <c r="J127" s="37" t="s">
        <v>4</v>
      </c>
      <c r="K127" s="30" t="s">
        <v>44</v>
      </c>
      <c r="L127" s="31">
        <v>615</v>
      </c>
      <c r="M127" s="32">
        <v>1997</v>
      </c>
      <c r="N127" s="33">
        <v>2024</v>
      </c>
      <c r="O127" s="7" t="s">
        <v>274</v>
      </c>
      <c r="P127" s="13"/>
      <c r="Q127" s="13" t="s">
        <v>3</v>
      </c>
      <c r="R127" s="7" t="s">
        <v>273</v>
      </c>
      <c r="S127" s="12"/>
      <c r="T127" s="11"/>
      <c r="U127" s="11"/>
      <c r="V127" s="11"/>
      <c r="W127" s="11" t="s">
        <v>0</v>
      </c>
      <c r="X127" s="10"/>
    </row>
    <row r="128" spans="1:24" s="6" customFormat="1" ht="15" customHeight="1" x14ac:dyDescent="0.2">
      <c r="A128" s="11">
        <v>127</v>
      </c>
      <c r="B128" s="13" t="s">
        <v>30</v>
      </c>
      <c r="C128" s="8" t="s">
        <v>272</v>
      </c>
      <c r="D128" s="8" t="s">
        <v>271</v>
      </c>
      <c r="E128" s="36" t="s">
        <v>270</v>
      </c>
      <c r="F128" s="33" t="s">
        <v>21</v>
      </c>
      <c r="G128" s="34">
        <v>4</v>
      </c>
      <c r="H128" s="33" t="s">
        <v>51</v>
      </c>
      <c r="I128" s="33" t="s">
        <v>5</v>
      </c>
      <c r="J128" s="37" t="s">
        <v>4</v>
      </c>
      <c r="K128" s="30" t="s">
        <v>44</v>
      </c>
      <c r="L128" s="31">
        <v>616</v>
      </c>
      <c r="M128" s="34">
        <v>1997</v>
      </c>
      <c r="N128" s="33">
        <v>2024</v>
      </c>
      <c r="O128" s="7" t="s">
        <v>269</v>
      </c>
      <c r="P128" s="13"/>
      <c r="Q128" s="13" t="s">
        <v>3</v>
      </c>
      <c r="R128" s="7" t="s">
        <v>268</v>
      </c>
      <c r="S128" s="12"/>
      <c r="T128" s="11"/>
      <c r="U128" s="11"/>
      <c r="V128" s="11"/>
      <c r="W128" s="11" t="s">
        <v>0</v>
      </c>
      <c r="X128" s="10"/>
    </row>
    <row r="129" spans="1:24" s="6" customFormat="1" ht="15" customHeight="1" x14ac:dyDescent="0.2">
      <c r="A129" s="11">
        <v>128</v>
      </c>
      <c r="B129" s="13" t="s">
        <v>30</v>
      </c>
      <c r="C129" s="8" t="s">
        <v>267</v>
      </c>
      <c r="D129" s="8" t="s">
        <v>266</v>
      </c>
      <c r="E129" s="36" t="s">
        <v>265</v>
      </c>
      <c r="F129" s="33" t="s">
        <v>6</v>
      </c>
      <c r="G129" s="34">
        <v>10</v>
      </c>
      <c r="H129" s="33" t="s">
        <v>133</v>
      </c>
      <c r="I129" s="33" t="s">
        <v>5</v>
      </c>
      <c r="J129" s="37" t="s">
        <v>4</v>
      </c>
      <c r="K129" s="30" t="s">
        <v>63</v>
      </c>
      <c r="L129" s="31">
        <v>617</v>
      </c>
      <c r="M129" s="32">
        <v>1997</v>
      </c>
      <c r="N129" s="33">
        <v>2024</v>
      </c>
      <c r="O129" s="7" t="s">
        <v>264</v>
      </c>
      <c r="P129" s="13"/>
      <c r="Q129" s="13" t="s">
        <v>3</v>
      </c>
      <c r="R129" s="7" t="s">
        <v>263</v>
      </c>
      <c r="S129" s="12" t="s">
        <v>18</v>
      </c>
      <c r="T129" s="11" t="s">
        <v>0</v>
      </c>
      <c r="U129" s="11"/>
      <c r="V129" s="11"/>
      <c r="W129" s="11"/>
      <c r="X129" s="10"/>
    </row>
    <row r="130" spans="1:24" s="6" customFormat="1" ht="15" customHeight="1" x14ac:dyDescent="0.2">
      <c r="A130" s="11">
        <v>129</v>
      </c>
      <c r="B130" s="13" t="s">
        <v>30</v>
      </c>
      <c r="C130" s="8" t="s">
        <v>262</v>
      </c>
      <c r="D130" s="8" t="s">
        <v>261</v>
      </c>
      <c r="E130" s="36" t="s">
        <v>260</v>
      </c>
      <c r="F130" s="33" t="s">
        <v>10</v>
      </c>
      <c r="G130" s="34">
        <v>6</v>
      </c>
      <c r="H130" s="33" t="s">
        <v>133</v>
      </c>
      <c r="I130" s="33" t="s">
        <v>5</v>
      </c>
      <c r="J130" s="37" t="s">
        <v>4</v>
      </c>
      <c r="K130" s="30" t="s">
        <v>63</v>
      </c>
      <c r="L130" s="31">
        <v>617</v>
      </c>
      <c r="M130" s="32">
        <v>1997</v>
      </c>
      <c r="N130" s="33">
        <v>2024</v>
      </c>
      <c r="O130" s="7" t="s">
        <v>259</v>
      </c>
      <c r="P130" s="13"/>
      <c r="Q130" s="13" t="s">
        <v>3</v>
      </c>
      <c r="R130" s="7" t="s">
        <v>258</v>
      </c>
      <c r="S130" s="12" t="s">
        <v>23</v>
      </c>
      <c r="T130" s="11" t="s">
        <v>0</v>
      </c>
      <c r="U130" s="11"/>
      <c r="V130" s="11"/>
      <c r="W130" s="11"/>
      <c r="X130" s="10"/>
    </row>
    <row r="131" spans="1:24" s="6" customFormat="1" ht="15" customHeight="1" x14ac:dyDescent="0.2">
      <c r="A131" s="11">
        <v>130</v>
      </c>
      <c r="B131" s="13" t="s">
        <v>30</v>
      </c>
      <c r="C131" s="8" t="s">
        <v>257</v>
      </c>
      <c r="D131" s="8" t="s">
        <v>256</v>
      </c>
      <c r="E131" s="36" t="s">
        <v>255</v>
      </c>
      <c r="F131" s="33" t="s">
        <v>10</v>
      </c>
      <c r="G131" s="34">
        <v>6</v>
      </c>
      <c r="H131" s="33" t="s">
        <v>133</v>
      </c>
      <c r="I131" s="33" t="s">
        <v>5</v>
      </c>
      <c r="J131" s="37" t="s">
        <v>4</v>
      </c>
      <c r="K131" s="30" t="s">
        <v>63</v>
      </c>
      <c r="L131" s="31">
        <v>617</v>
      </c>
      <c r="M131" s="32">
        <v>1997</v>
      </c>
      <c r="N131" s="33">
        <v>2024</v>
      </c>
      <c r="O131" s="7" t="s">
        <v>254</v>
      </c>
      <c r="P131" s="15"/>
      <c r="Q131" s="13" t="s">
        <v>3</v>
      </c>
      <c r="R131" s="7" t="s">
        <v>253</v>
      </c>
      <c r="S131" s="12" t="s">
        <v>252</v>
      </c>
      <c r="T131" s="11" t="s">
        <v>0</v>
      </c>
      <c r="U131" s="11"/>
      <c r="V131" s="11"/>
      <c r="W131" s="11"/>
      <c r="X131" s="10"/>
    </row>
    <row r="132" spans="1:24" s="6" customFormat="1" ht="15" customHeight="1" x14ac:dyDescent="0.2">
      <c r="A132" s="11">
        <v>131</v>
      </c>
      <c r="B132" s="13" t="s">
        <v>30</v>
      </c>
      <c r="C132" s="8" t="s">
        <v>251</v>
      </c>
      <c r="D132" s="8" t="s">
        <v>250</v>
      </c>
      <c r="E132" s="36" t="s">
        <v>249</v>
      </c>
      <c r="F132" s="33" t="s">
        <v>10</v>
      </c>
      <c r="G132" s="34">
        <v>6</v>
      </c>
      <c r="H132" s="33" t="s">
        <v>133</v>
      </c>
      <c r="I132" s="33" t="s">
        <v>5</v>
      </c>
      <c r="J132" s="37" t="s">
        <v>4</v>
      </c>
      <c r="K132" s="30" t="s">
        <v>63</v>
      </c>
      <c r="L132" s="31">
        <v>617</v>
      </c>
      <c r="M132" s="32">
        <v>1997</v>
      </c>
      <c r="N132" s="33">
        <v>2024</v>
      </c>
      <c r="O132" s="7" t="s">
        <v>248</v>
      </c>
      <c r="P132" s="13"/>
      <c r="Q132" s="13" t="s">
        <v>3</v>
      </c>
      <c r="R132" s="7" t="s">
        <v>247</v>
      </c>
      <c r="S132" s="12"/>
      <c r="T132" s="11"/>
      <c r="U132" s="11"/>
      <c r="V132" s="11"/>
      <c r="W132" s="11" t="s">
        <v>0</v>
      </c>
      <c r="X132" s="10"/>
    </row>
    <row r="133" spans="1:24" s="6" customFormat="1" ht="15" customHeight="1" x14ac:dyDescent="0.2">
      <c r="A133" s="11">
        <v>132</v>
      </c>
      <c r="B133" s="13" t="s">
        <v>30</v>
      </c>
      <c r="C133" s="8" t="s">
        <v>246</v>
      </c>
      <c r="D133" s="8" t="s">
        <v>245</v>
      </c>
      <c r="E133" s="36" t="s">
        <v>244</v>
      </c>
      <c r="F133" s="33" t="s">
        <v>21</v>
      </c>
      <c r="G133" s="34">
        <v>4</v>
      </c>
      <c r="H133" s="33" t="s">
        <v>5</v>
      </c>
      <c r="I133" s="33" t="s">
        <v>5</v>
      </c>
      <c r="J133" s="37" t="s">
        <v>4</v>
      </c>
      <c r="K133" s="30" t="s">
        <v>63</v>
      </c>
      <c r="L133" s="31">
        <v>618</v>
      </c>
      <c r="M133" s="34">
        <v>1997</v>
      </c>
      <c r="N133" s="33">
        <v>2024</v>
      </c>
      <c r="O133" s="7" t="s">
        <v>243</v>
      </c>
      <c r="P133" s="15"/>
      <c r="Q133" s="13" t="s">
        <v>3</v>
      </c>
      <c r="R133" s="7" t="s">
        <v>242</v>
      </c>
      <c r="S133" s="12" t="s">
        <v>23</v>
      </c>
      <c r="T133" s="11" t="s">
        <v>0</v>
      </c>
      <c r="U133" s="11"/>
      <c r="V133" s="11"/>
      <c r="W133" s="11" t="s">
        <v>0</v>
      </c>
      <c r="X133" s="10"/>
    </row>
    <row r="134" spans="1:24" s="6" customFormat="1" ht="15" customHeight="1" x14ac:dyDescent="0.2">
      <c r="A134" s="11">
        <v>133</v>
      </c>
      <c r="B134" s="13" t="s">
        <v>30</v>
      </c>
      <c r="C134" s="8" t="s">
        <v>241</v>
      </c>
      <c r="D134" s="8" t="s">
        <v>240</v>
      </c>
      <c r="E134" s="36" t="s">
        <v>239</v>
      </c>
      <c r="F134" s="33" t="s">
        <v>6</v>
      </c>
      <c r="G134" s="34">
        <v>8</v>
      </c>
      <c r="H134" s="33" t="s">
        <v>5</v>
      </c>
      <c r="I134" s="33" t="s">
        <v>5</v>
      </c>
      <c r="J134" s="37" t="s">
        <v>4</v>
      </c>
      <c r="K134" s="30" t="s">
        <v>63</v>
      </c>
      <c r="L134" s="31">
        <v>616</v>
      </c>
      <c r="M134" s="34">
        <v>1997</v>
      </c>
      <c r="N134" s="33">
        <v>2024</v>
      </c>
      <c r="O134" s="7" t="s">
        <v>238</v>
      </c>
      <c r="P134" s="13"/>
      <c r="Q134" s="13" t="s">
        <v>3</v>
      </c>
      <c r="R134" s="7" t="s">
        <v>237</v>
      </c>
      <c r="S134" s="12" t="s">
        <v>7</v>
      </c>
      <c r="T134" s="11" t="s">
        <v>0</v>
      </c>
      <c r="U134" s="11"/>
      <c r="V134" s="11"/>
      <c r="W134" s="11" t="s">
        <v>0</v>
      </c>
      <c r="X134" s="10"/>
    </row>
    <row r="135" spans="1:24" s="6" customFormat="1" ht="15" customHeight="1" x14ac:dyDescent="0.2">
      <c r="A135" s="11">
        <v>134</v>
      </c>
      <c r="B135" s="13" t="s">
        <v>30</v>
      </c>
      <c r="C135" s="8" t="s">
        <v>236</v>
      </c>
      <c r="D135" s="8" t="s">
        <v>235</v>
      </c>
      <c r="E135" s="36" t="s">
        <v>234</v>
      </c>
      <c r="F135" s="33" t="s">
        <v>20</v>
      </c>
      <c r="G135" s="34">
        <v>8</v>
      </c>
      <c r="H135" s="33" t="s">
        <v>5</v>
      </c>
      <c r="I135" s="33" t="s">
        <v>5</v>
      </c>
      <c r="J135" s="37" t="s">
        <v>4</v>
      </c>
      <c r="K135" s="30" t="s">
        <v>63</v>
      </c>
      <c r="L135" s="31">
        <v>618</v>
      </c>
      <c r="M135" s="32">
        <v>1997</v>
      </c>
      <c r="N135" s="33">
        <v>2024</v>
      </c>
      <c r="O135" s="7" t="s">
        <v>233</v>
      </c>
      <c r="P135" s="16"/>
      <c r="Q135" s="13" t="s">
        <v>3</v>
      </c>
      <c r="R135" s="7" t="s">
        <v>232</v>
      </c>
      <c r="S135" s="12" t="s">
        <v>94</v>
      </c>
      <c r="T135" s="11" t="s">
        <v>0</v>
      </c>
      <c r="U135" s="11"/>
      <c r="V135" s="11"/>
      <c r="W135" s="11" t="s">
        <v>0</v>
      </c>
      <c r="X135" s="10"/>
    </row>
    <row r="136" spans="1:24" s="6" customFormat="1" ht="15" customHeight="1" x14ac:dyDescent="0.2">
      <c r="A136" s="11">
        <v>135</v>
      </c>
      <c r="B136" s="13" t="s">
        <v>30</v>
      </c>
      <c r="C136" s="8" t="s">
        <v>231</v>
      </c>
      <c r="D136" s="8" t="s">
        <v>230</v>
      </c>
      <c r="E136" s="36" t="s">
        <v>229</v>
      </c>
      <c r="F136" s="33" t="s">
        <v>20</v>
      </c>
      <c r="G136" s="34">
        <v>10</v>
      </c>
      <c r="H136" s="33" t="s">
        <v>51</v>
      </c>
      <c r="I136" s="33" t="s">
        <v>5</v>
      </c>
      <c r="J136" s="37" t="s">
        <v>4</v>
      </c>
      <c r="K136" s="30" t="s">
        <v>26</v>
      </c>
      <c r="L136" s="31">
        <v>615</v>
      </c>
      <c r="M136" s="32">
        <v>1997</v>
      </c>
      <c r="N136" s="33">
        <v>2024</v>
      </c>
      <c r="O136" s="7" t="s">
        <v>228</v>
      </c>
      <c r="P136" s="13"/>
      <c r="Q136" s="13" t="s">
        <v>3</v>
      </c>
      <c r="R136" s="7" t="s">
        <v>227</v>
      </c>
      <c r="S136" s="12" t="s">
        <v>7</v>
      </c>
      <c r="T136" s="11" t="s">
        <v>0</v>
      </c>
      <c r="U136" s="11"/>
      <c r="V136" s="11"/>
      <c r="W136" s="11" t="s">
        <v>0</v>
      </c>
      <c r="X136" s="10"/>
    </row>
    <row r="137" spans="1:24" s="6" customFormat="1" ht="15" customHeight="1" x14ac:dyDescent="0.2">
      <c r="A137" s="11">
        <v>136</v>
      </c>
      <c r="B137" s="13" t="s">
        <v>30</v>
      </c>
      <c r="C137" s="8" t="s">
        <v>226</v>
      </c>
      <c r="D137" s="8" t="s">
        <v>225</v>
      </c>
      <c r="E137" s="36" t="s">
        <v>224</v>
      </c>
      <c r="F137" s="33" t="s">
        <v>21</v>
      </c>
      <c r="G137" s="34">
        <v>4</v>
      </c>
      <c r="H137" s="33" t="s">
        <v>51</v>
      </c>
      <c r="I137" s="33" t="s">
        <v>5</v>
      </c>
      <c r="J137" s="37" t="s">
        <v>4</v>
      </c>
      <c r="K137" s="30" t="s">
        <v>44</v>
      </c>
      <c r="L137" s="31">
        <v>615</v>
      </c>
      <c r="M137" s="32">
        <v>1997</v>
      </c>
      <c r="N137" s="33">
        <v>2024</v>
      </c>
      <c r="O137" s="7" t="s">
        <v>223</v>
      </c>
      <c r="P137" s="13"/>
      <c r="Q137" s="13" t="s">
        <v>3</v>
      </c>
      <c r="R137" s="7" t="s">
        <v>222</v>
      </c>
      <c r="S137" s="12"/>
      <c r="T137" s="11"/>
      <c r="U137" s="11"/>
      <c r="V137" s="11"/>
      <c r="W137" s="11" t="s">
        <v>0</v>
      </c>
      <c r="X137" s="10"/>
    </row>
    <row r="138" spans="1:24" s="6" customFormat="1" ht="15" customHeight="1" x14ac:dyDescent="0.2">
      <c r="A138" s="11">
        <v>137</v>
      </c>
      <c r="B138" s="13" t="s">
        <v>30</v>
      </c>
      <c r="C138" s="8" t="s">
        <v>221</v>
      </c>
      <c r="D138" s="8" t="s">
        <v>220</v>
      </c>
      <c r="E138" s="36" t="s">
        <v>219</v>
      </c>
      <c r="F138" s="33" t="s">
        <v>10</v>
      </c>
      <c r="G138" s="34">
        <v>6</v>
      </c>
      <c r="H138" s="33" t="s">
        <v>51</v>
      </c>
      <c r="I138" s="33" t="s">
        <v>5</v>
      </c>
      <c r="J138" s="37" t="s">
        <v>4</v>
      </c>
      <c r="K138" s="30" t="s">
        <v>44</v>
      </c>
      <c r="L138" s="31">
        <v>615</v>
      </c>
      <c r="M138" s="32">
        <v>1997</v>
      </c>
      <c r="N138" s="33">
        <v>2024</v>
      </c>
      <c r="O138" s="7" t="s">
        <v>218</v>
      </c>
      <c r="P138" s="13"/>
      <c r="Q138" s="13" t="s">
        <v>3</v>
      </c>
      <c r="R138" s="7" t="s">
        <v>217</v>
      </c>
      <c r="S138" s="12" t="s">
        <v>154</v>
      </c>
      <c r="T138" s="11" t="s">
        <v>0</v>
      </c>
      <c r="U138" s="11" t="s">
        <v>0</v>
      </c>
      <c r="V138" s="11"/>
      <c r="W138" s="11" t="s">
        <v>0</v>
      </c>
      <c r="X138" s="10"/>
    </row>
    <row r="139" spans="1:24" s="6" customFormat="1" ht="15" customHeight="1" x14ac:dyDescent="0.2">
      <c r="A139" s="11">
        <v>138</v>
      </c>
      <c r="B139" s="13" t="s">
        <v>30</v>
      </c>
      <c r="C139" s="8" t="s">
        <v>216</v>
      </c>
      <c r="D139" s="8" t="s">
        <v>215</v>
      </c>
      <c r="E139" s="36" t="s">
        <v>214</v>
      </c>
      <c r="F139" s="33" t="s">
        <v>10</v>
      </c>
      <c r="G139" s="34">
        <v>6</v>
      </c>
      <c r="H139" s="33" t="s">
        <v>5</v>
      </c>
      <c r="I139" s="33" t="s">
        <v>5</v>
      </c>
      <c r="J139" s="37" t="s">
        <v>4</v>
      </c>
      <c r="K139" s="30" t="s">
        <v>44</v>
      </c>
      <c r="L139" s="31">
        <v>615</v>
      </c>
      <c r="M139" s="34">
        <v>1997</v>
      </c>
      <c r="N139" s="33">
        <v>2024</v>
      </c>
      <c r="O139" s="7" t="s">
        <v>213</v>
      </c>
      <c r="P139" s="13"/>
      <c r="Q139" s="13" t="s">
        <v>3</v>
      </c>
      <c r="R139" s="7" t="s">
        <v>212</v>
      </c>
      <c r="S139" s="12"/>
      <c r="T139" s="11"/>
      <c r="U139" s="11"/>
      <c r="V139" s="11"/>
      <c r="W139" s="11" t="s">
        <v>0</v>
      </c>
      <c r="X139" s="10"/>
    </row>
    <row r="140" spans="1:24" s="6" customFormat="1" ht="15" customHeight="1" x14ac:dyDescent="0.2">
      <c r="A140" s="11">
        <v>139</v>
      </c>
      <c r="B140" s="13" t="s">
        <v>30</v>
      </c>
      <c r="C140" s="8" t="s">
        <v>211</v>
      </c>
      <c r="D140" s="8" t="s">
        <v>210</v>
      </c>
      <c r="E140" s="36" t="s">
        <v>209</v>
      </c>
      <c r="F140" s="33" t="s">
        <v>6</v>
      </c>
      <c r="G140" s="34">
        <v>12</v>
      </c>
      <c r="H140" s="33" t="s">
        <v>5</v>
      </c>
      <c r="I140" s="33" t="s">
        <v>5</v>
      </c>
      <c r="J140" s="37" t="s">
        <v>4</v>
      </c>
      <c r="K140" s="30" t="s">
        <v>44</v>
      </c>
      <c r="L140" s="31">
        <v>615</v>
      </c>
      <c r="M140" s="32">
        <v>1997</v>
      </c>
      <c r="N140" s="33">
        <v>2024</v>
      </c>
      <c r="O140" s="7" t="s">
        <v>208</v>
      </c>
      <c r="P140" s="15"/>
      <c r="Q140" s="13" t="s">
        <v>3</v>
      </c>
      <c r="R140" s="7" t="s">
        <v>207</v>
      </c>
      <c r="S140" s="12" t="s">
        <v>124</v>
      </c>
      <c r="T140" s="11" t="s">
        <v>0</v>
      </c>
      <c r="U140" s="11"/>
      <c r="V140" s="11"/>
      <c r="W140" s="11" t="s">
        <v>0</v>
      </c>
      <c r="X140" s="10"/>
    </row>
    <row r="141" spans="1:24" s="6" customFormat="1" ht="15" customHeight="1" x14ac:dyDescent="0.2">
      <c r="A141" s="11">
        <v>140</v>
      </c>
      <c r="B141" s="13" t="s">
        <v>30</v>
      </c>
      <c r="C141" s="8" t="s">
        <v>206</v>
      </c>
      <c r="D141" s="8" t="s">
        <v>205</v>
      </c>
      <c r="E141" s="36" t="s">
        <v>204</v>
      </c>
      <c r="F141" s="33" t="s">
        <v>6</v>
      </c>
      <c r="G141" s="34">
        <v>8</v>
      </c>
      <c r="H141" s="33" t="s">
        <v>51</v>
      </c>
      <c r="I141" s="33" t="s">
        <v>5</v>
      </c>
      <c r="J141" s="37" t="s">
        <v>4</v>
      </c>
      <c r="K141" s="30" t="s">
        <v>63</v>
      </c>
      <c r="L141" s="31">
        <v>616</v>
      </c>
      <c r="M141" s="32">
        <v>1997</v>
      </c>
      <c r="N141" s="33">
        <v>2024</v>
      </c>
      <c r="O141" s="7" t="s">
        <v>203</v>
      </c>
      <c r="P141" s="13"/>
      <c r="Q141" s="13" t="s">
        <v>3</v>
      </c>
      <c r="R141" s="7" t="s">
        <v>202</v>
      </c>
      <c r="S141" s="12" t="s">
        <v>201</v>
      </c>
      <c r="T141" s="11" t="s">
        <v>0</v>
      </c>
      <c r="U141" s="11"/>
      <c r="V141" s="11"/>
      <c r="W141" s="11" t="s">
        <v>0</v>
      </c>
      <c r="X141" s="10"/>
    </row>
    <row r="142" spans="1:24" s="6" customFormat="1" ht="15" customHeight="1" x14ac:dyDescent="0.2">
      <c r="A142" s="11">
        <v>141</v>
      </c>
      <c r="B142" s="13" t="s">
        <v>30</v>
      </c>
      <c r="C142" s="8" t="s">
        <v>200</v>
      </c>
      <c r="D142" s="8" t="s">
        <v>199</v>
      </c>
      <c r="E142" s="36" t="s">
        <v>198</v>
      </c>
      <c r="F142" s="33" t="s">
        <v>6</v>
      </c>
      <c r="G142" s="34">
        <v>8</v>
      </c>
      <c r="H142" s="33" t="s">
        <v>51</v>
      </c>
      <c r="I142" s="33" t="s">
        <v>5</v>
      </c>
      <c r="J142" s="37" t="s">
        <v>4</v>
      </c>
      <c r="K142" s="30" t="s">
        <v>63</v>
      </c>
      <c r="L142" s="31">
        <v>362</v>
      </c>
      <c r="M142" s="32">
        <v>1997</v>
      </c>
      <c r="N142" s="33">
        <v>2024</v>
      </c>
      <c r="O142" s="7" t="s">
        <v>197</v>
      </c>
      <c r="P142" s="13"/>
      <c r="Q142" s="13" t="s">
        <v>3</v>
      </c>
      <c r="R142" s="7" t="s">
        <v>196</v>
      </c>
      <c r="S142" s="12" t="s">
        <v>118</v>
      </c>
      <c r="T142" s="11" t="s">
        <v>0</v>
      </c>
      <c r="U142" s="11"/>
      <c r="V142" s="11"/>
      <c r="W142" s="11" t="s">
        <v>0</v>
      </c>
      <c r="X142" s="10"/>
    </row>
    <row r="143" spans="1:24" s="6" customFormat="1" ht="15" customHeight="1" x14ac:dyDescent="0.2">
      <c r="A143" s="11">
        <v>142</v>
      </c>
      <c r="B143" s="13" t="s">
        <v>30</v>
      </c>
      <c r="C143" s="8" t="s">
        <v>195</v>
      </c>
      <c r="D143" s="8" t="s">
        <v>194</v>
      </c>
      <c r="E143" s="36" t="s">
        <v>193</v>
      </c>
      <c r="F143" s="33" t="s">
        <v>10</v>
      </c>
      <c r="G143" s="34">
        <v>6</v>
      </c>
      <c r="H143" s="33" t="s">
        <v>5</v>
      </c>
      <c r="I143" s="33" t="s">
        <v>5</v>
      </c>
      <c r="J143" s="37" t="s">
        <v>4</v>
      </c>
      <c r="K143" s="30" t="s">
        <v>44</v>
      </c>
      <c r="L143" s="31">
        <v>610</v>
      </c>
      <c r="M143" s="34">
        <v>1997</v>
      </c>
      <c r="N143" s="33">
        <v>2024</v>
      </c>
      <c r="O143" s="7" t="s">
        <v>192</v>
      </c>
      <c r="P143" s="13"/>
      <c r="Q143" s="13" t="s">
        <v>3</v>
      </c>
      <c r="R143" s="7" t="s">
        <v>191</v>
      </c>
      <c r="S143" s="12" t="s">
        <v>3</v>
      </c>
      <c r="T143" s="11"/>
      <c r="U143" s="11"/>
      <c r="V143" s="11"/>
      <c r="W143" s="11" t="s">
        <v>0</v>
      </c>
      <c r="X143" s="10"/>
    </row>
    <row r="144" spans="1:24" s="6" customFormat="1" ht="15" customHeight="1" x14ac:dyDescent="0.2">
      <c r="A144" s="11">
        <v>143</v>
      </c>
      <c r="B144" s="13" t="s">
        <v>30</v>
      </c>
      <c r="C144" s="8" t="s">
        <v>190</v>
      </c>
      <c r="D144" s="8" t="s">
        <v>189</v>
      </c>
      <c r="E144" s="36" t="s">
        <v>188</v>
      </c>
      <c r="F144" s="33" t="s">
        <v>21</v>
      </c>
      <c r="G144" s="34">
        <v>4</v>
      </c>
      <c r="H144" s="33" t="s">
        <v>5</v>
      </c>
      <c r="I144" s="33" t="s">
        <v>5</v>
      </c>
      <c r="J144" s="37" t="s">
        <v>4</v>
      </c>
      <c r="K144" s="30" t="s">
        <v>34</v>
      </c>
      <c r="L144" s="31">
        <v>616</v>
      </c>
      <c r="M144" s="32">
        <v>1997</v>
      </c>
      <c r="N144" s="33">
        <v>2024</v>
      </c>
      <c r="O144" s="7" t="s">
        <v>187</v>
      </c>
      <c r="P144" s="13"/>
      <c r="Q144" s="13" t="s">
        <v>3</v>
      </c>
      <c r="R144" s="7" t="s">
        <v>186</v>
      </c>
      <c r="S144" s="12" t="s">
        <v>118</v>
      </c>
      <c r="T144" s="11" t="s">
        <v>0</v>
      </c>
      <c r="U144" s="11" t="s">
        <v>0</v>
      </c>
      <c r="V144" s="11"/>
      <c r="W144" s="11" t="s">
        <v>0</v>
      </c>
      <c r="X144" s="10"/>
    </row>
    <row r="145" spans="1:24" s="6" customFormat="1" ht="15" customHeight="1" x14ac:dyDescent="0.2">
      <c r="A145" s="11">
        <v>144</v>
      </c>
      <c r="B145" s="13" t="s">
        <v>30</v>
      </c>
      <c r="C145" s="8" t="s">
        <v>184</v>
      </c>
      <c r="D145" s="8" t="s">
        <v>183</v>
      </c>
      <c r="E145" s="36" t="s">
        <v>182</v>
      </c>
      <c r="F145" s="33" t="s">
        <v>20</v>
      </c>
      <c r="G145" s="34">
        <v>10</v>
      </c>
      <c r="H145" s="33" t="s">
        <v>5</v>
      </c>
      <c r="I145" s="33" t="s">
        <v>5</v>
      </c>
      <c r="J145" s="37" t="s">
        <v>4</v>
      </c>
      <c r="K145" s="30" t="s">
        <v>44</v>
      </c>
      <c r="L145" s="31">
        <v>616</v>
      </c>
      <c r="M145" s="34">
        <v>1997</v>
      </c>
      <c r="N145" s="33">
        <v>2024</v>
      </c>
      <c r="O145" s="7" t="s">
        <v>181</v>
      </c>
      <c r="P145" s="13"/>
      <c r="Q145" s="13" t="s">
        <v>3</v>
      </c>
      <c r="R145" s="7" t="s">
        <v>180</v>
      </c>
      <c r="S145" s="12" t="s">
        <v>179</v>
      </c>
      <c r="T145" s="11" t="s">
        <v>0</v>
      </c>
      <c r="U145" s="11" t="s">
        <v>0</v>
      </c>
      <c r="V145" s="11"/>
      <c r="W145" s="11" t="s">
        <v>0</v>
      </c>
      <c r="X145" s="10"/>
    </row>
    <row r="146" spans="1:24" s="6" customFormat="1" ht="15" customHeight="1" x14ac:dyDescent="0.2">
      <c r="A146" s="11">
        <v>145</v>
      </c>
      <c r="B146" s="13" t="s">
        <v>30</v>
      </c>
      <c r="C146" s="8" t="s">
        <v>177</v>
      </c>
      <c r="D146" s="8" t="s">
        <v>176</v>
      </c>
      <c r="E146" s="36" t="s">
        <v>175</v>
      </c>
      <c r="F146" s="33" t="s">
        <v>174</v>
      </c>
      <c r="G146" s="34">
        <v>2</v>
      </c>
      <c r="H146" s="33" t="s">
        <v>5</v>
      </c>
      <c r="I146" s="33" t="s">
        <v>5</v>
      </c>
      <c r="J146" s="37" t="s">
        <v>4</v>
      </c>
      <c r="K146" s="30" t="s">
        <v>44</v>
      </c>
      <c r="L146" s="31">
        <v>616</v>
      </c>
      <c r="M146" s="32">
        <v>2014</v>
      </c>
      <c r="N146" s="33">
        <v>2024</v>
      </c>
      <c r="O146" s="7" t="s">
        <v>173</v>
      </c>
      <c r="P146" s="13"/>
      <c r="Q146" s="13" t="s">
        <v>3</v>
      </c>
      <c r="R146" s="7" t="s">
        <v>172</v>
      </c>
      <c r="S146" s="12"/>
      <c r="T146" s="11"/>
      <c r="U146" s="11"/>
      <c r="V146" s="11"/>
      <c r="W146" s="11" t="s">
        <v>0</v>
      </c>
      <c r="X146" s="10" t="s">
        <v>41</v>
      </c>
    </row>
    <row r="147" spans="1:24" s="6" customFormat="1" ht="15" customHeight="1" x14ac:dyDescent="0.2">
      <c r="A147" s="11">
        <v>146</v>
      </c>
      <c r="B147" s="13" t="s">
        <v>30</v>
      </c>
      <c r="C147" s="8" t="s">
        <v>171</v>
      </c>
      <c r="D147" s="8" t="s">
        <v>170</v>
      </c>
      <c r="E147" s="36" t="s">
        <v>169</v>
      </c>
      <c r="F147" s="33" t="s">
        <v>6</v>
      </c>
      <c r="G147" s="38">
        <v>8</v>
      </c>
      <c r="H147" s="33" t="s">
        <v>5</v>
      </c>
      <c r="I147" s="33" t="s">
        <v>5</v>
      </c>
      <c r="J147" s="37" t="s">
        <v>4</v>
      </c>
      <c r="K147" s="30" t="s">
        <v>63</v>
      </c>
      <c r="L147" s="31">
        <v>616</v>
      </c>
      <c r="M147" s="32">
        <v>1997</v>
      </c>
      <c r="N147" s="33">
        <v>2024</v>
      </c>
      <c r="O147" s="7" t="s">
        <v>168</v>
      </c>
      <c r="P147" s="15"/>
      <c r="Q147" s="13" t="s">
        <v>3</v>
      </c>
      <c r="R147" s="7" t="s">
        <v>167</v>
      </c>
      <c r="S147" s="12" t="s">
        <v>154</v>
      </c>
      <c r="T147" s="11" t="s">
        <v>0</v>
      </c>
      <c r="U147" s="11"/>
      <c r="V147" s="11"/>
      <c r="W147" s="11" t="s">
        <v>0</v>
      </c>
      <c r="X147" s="10"/>
    </row>
    <row r="148" spans="1:24" s="6" customFormat="1" ht="15" customHeight="1" x14ac:dyDescent="0.2">
      <c r="A148" s="11">
        <v>147</v>
      </c>
      <c r="B148" s="13" t="s">
        <v>30</v>
      </c>
      <c r="C148" s="8" t="s">
        <v>166</v>
      </c>
      <c r="D148" s="8" t="s">
        <v>165</v>
      </c>
      <c r="E148" s="36" t="s">
        <v>164</v>
      </c>
      <c r="F148" s="33" t="s">
        <v>6</v>
      </c>
      <c r="G148" s="34">
        <v>12</v>
      </c>
      <c r="H148" s="33" t="s">
        <v>5</v>
      </c>
      <c r="I148" s="33" t="s">
        <v>5</v>
      </c>
      <c r="J148" s="37" t="s">
        <v>4</v>
      </c>
      <c r="K148" s="30" t="s">
        <v>63</v>
      </c>
      <c r="L148" s="31">
        <v>616</v>
      </c>
      <c r="M148" s="32">
        <v>1997</v>
      </c>
      <c r="N148" s="33">
        <v>2024</v>
      </c>
      <c r="O148" s="7" t="s">
        <v>163</v>
      </c>
      <c r="P148" s="13"/>
      <c r="Q148" s="13" t="s">
        <v>3</v>
      </c>
      <c r="R148" s="7" t="s">
        <v>162</v>
      </c>
      <c r="S148" s="12" t="s">
        <v>161</v>
      </c>
      <c r="T148" s="11" t="s">
        <v>0</v>
      </c>
      <c r="U148" s="11"/>
      <c r="V148" s="11"/>
      <c r="W148" s="11" t="s">
        <v>0</v>
      </c>
      <c r="X148" s="10"/>
    </row>
    <row r="149" spans="1:24" s="6" customFormat="1" ht="15" customHeight="1" x14ac:dyDescent="0.2">
      <c r="A149" s="11">
        <v>148</v>
      </c>
      <c r="B149" s="13" t="s">
        <v>30</v>
      </c>
      <c r="C149" s="8" t="s">
        <v>160</v>
      </c>
      <c r="D149" s="8" t="s">
        <v>159</v>
      </c>
      <c r="E149" s="36" t="s">
        <v>158</v>
      </c>
      <c r="F149" s="33" t="s">
        <v>10</v>
      </c>
      <c r="G149" s="34">
        <v>6</v>
      </c>
      <c r="H149" s="33" t="s">
        <v>157</v>
      </c>
      <c r="I149" s="33" t="s">
        <v>5</v>
      </c>
      <c r="J149" s="37" t="s">
        <v>4</v>
      </c>
      <c r="K149" s="30" t="s">
        <v>63</v>
      </c>
      <c r="L149" s="31">
        <v>616</v>
      </c>
      <c r="M149" s="32">
        <v>1997</v>
      </c>
      <c r="N149" s="33">
        <v>2024</v>
      </c>
      <c r="O149" s="7" t="s">
        <v>156</v>
      </c>
      <c r="P149" s="13"/>
      <c r="Q149" s="13" t="s">
        <v>3</v>
      </c>
      <c r="R149" s="7" t="s">
        <v>155</v>
      </c>
      <c r="S149" s="12" t="s">
        <v>154</v>
      </c>
      <c r="T149" s="11" t="s">
        <v>0</v>
      </c>
      <c r="U149" s="11"/>
      <c r="V149" s="11"/>
      <c r="W149" s="11" t="s">
        <v>0</v>
      </c>
      <c r="X149" s="10"/>
    </row>
    <row r="150" spans="1:24" s="6" customFormat="1" ht="15" customHeight="1" x14ac:dyDescent="0.2">
      <c r="A150" s="11">
        <v>149</v>
      </c>
      <c r="B150" s="13" t="s">
        <v>30</v>
      </c>
      <c r="C150" s="8" t="s">
        <v>152</v>
      </c>
      <c r="D150" s="8" t="s">
        <v>151</v>
      </c>
      <c r="E150" s="36" t="s">
        <v>150</v>
      </c>
      <c r="F150" s="33" t="s">
        <v>6</v>
      </c>
      <c r="G150" s="34">
        <v>8</v>
      </c>
      <c r="H150" s="33" t="s">
        <v>133</v>
      </c>
      <c r="I150" s="33" t="s">
        <v>5</v>
      </c>
      <c r="J150" s="37" t="s">
        <v>4</v>
      </c>
      <c r="K150" s="30" t="s">
        <v>63</v>
      </c>
      <c r="L150" s="31">
        <v>617</v>
      </c>
      <c r="M150" s="32">
        <v>1997</v>
      </c>
      <c r="N150" s="33">
        <v>2024</v>
      </c>
      <c r="O150" s="7" t="s">
        <v>149</v>
      </c>
      <c r="P150" s="15"/>
      <c r="Q150" s="13" t="s">
        <v>3</v>
      </c>
      <c r="R150" s="7" t="s">
        <v>148</v>
      </c>
      <c r="S150" s="12" t="s">
        <v>94</v>
      </c>
      <c r="T150" s="11" t="s">
        <v>0</v>
      </c>
      <c r="U150" s="11"/>
      <c r="V150" s="11"/>
      <c r="W150" s="11"/>
      <c r="X150" s="10"/>
    </row>
    <row r="151" spans="1:24" s="6" customFormat="1" ht="15" customHeight="1" x14ac:dyDescent="0.2">
      <c r="A151" s="11">
        <v>150</v>
      </c>
      <c r="B151" s="13" t="s">
        <v>30</v>
      </c>
      <c r="C151" s="8" t="s">
        <v>147</v>
      </c>
      <c r="D151" s="8" t="s">
        <v>146</v>
      </c>
      <c r="E151" s="36" t="s">
        <v>145</v>
      </c>
      <c r="F151" s="33" t="s">
        <v>21</v>
      </c>
      <c r="G151" s="34">
        <v>4</v>
      </c>
      <c r="H151" s="33" t="s">
        <v>5</v>
      </c>
      <c r="I151" s="33" t="s">
        <v>5</v>
      </c>
      <c r="J151" s="37" t="s">
        <v>4</v>
      </c>
      <c r="K151" s="30" t="s">
        <v>34</v>
      </c>
      <c r="L151" s="31">
        <v>573</v>
      </c>
      <c r="M151" s="32">
        <v>1997</v>
      </c>
      <c r="N151" s="33">
        <v>2024</v>
      </c>
      <c r="O151" s="7" t="s">
        <v>144</v>
      </c>
      <c r="P151" s="16"/>
      <c r="Q151" s="13" t="s">
        <v>3</v>
      </c>
      <c r="R151" s="7" t="s">
        <v>143</v>
      </c>
      <c r="S151" s="12" t="s">
        <v>142</v>
      </c>
      <c r="T151" s="11" t="s">
        <v>0</v>
      </c>
      <c r="U151" s="11"/>
      <c r="V151" s="11"/>
      <c r="W151" s="11"/>
      <c r="X151" s="10"/>
    </row>
    <row r="152" spans="1:24" s="6" customFormat="1" ht="15" customHeight="1" x14ac:dyDescent="0.2">
      <c r="A152" s="11">
        <v>151</v>
      </c>
      <c r="B152" s="13" t="s">
        <v>30</v>
      </c>
      <c r="C152" s="8" t="s">
        <v>141</v>
      </c>
      <c r="D152" s="8" t="s">
        <v>140</v>
      </c>
      <c r="E152" s="36" t="s">
        <v>139</v>
      </c>
      <c r="F152" s="33" t="s">
        <v>21</v>
      </c>
      <c r="G152" s="34">
        <v>4</v>
      </c>
      <c r="H152" s="33" t="s">
        <v>5</v>
      </c>
      <c r="I152" s="33" t="s">
        <v>5</v>
      </c>
      <c r="J152" s="37" t="s">
        <v>4</v>
      </c>
      <c r="K152" s="30" t="s">
        <v>63</v>
      </c>
      <c r="L152" s="31">
        <v>616</v>
      </c>
      <c r="M152" s="34">
        <v>1997</v>
      </c>
      <c r="N152" s="33">
        <v>2024</v>
      </c>
      <c r="O152" s="7" t="s">
        <v>138</v>
      </c>
      <c r="P152" s="13"/>
      <c r="Q152" s="13" t="s">
        <v>3</v>
      </c>
      <c r="R152" s="7" t="s">
        <v>137</v>
      </c>
      <c r="S152" s="12"/>
      <c r="T152" s="11"/>
      <c r="U152" s="11"/>
      <c r="V152" s="11"/>
      <c r="W152" s="11" t="s">
        <v>0</v>
      </c>
      <c r="X152" s="10"/>
    </row>
    <row r="153" spans="1:24" s="6" customFormat="1" ht="15" customHeight="1" x14ac:dyDescent="0.2">
      <c r="A153" s="11">
        <v>152</v>
      </c>
      <c r="B153" s="13" t="s">
        <v>30</v>
      </c>
      <c r="C153" s="8" t="s">
        <v>136</v>
      </c>
      <c r="D153" s="8" t="s">
        <v>135</v>
      </c>
      <c r="E153" s="36" t="s">
        <v>134</v>
      </c>
      <c r="F153" s="33" t="s">
        <v>21</v>
      </c>
      <c r="G153" s="34">
        <v>4</v>
      </c>
      <c r="H153" s="33" t="s">
        <v>133</v>
      </c>
      <c r="I153" s="33" t="s">
        <v>132</v>
      </c>
      <c r="J153" s="37" t="s">
        <v>4</v>
      </c>
      <c r="K153" s="30" t="s">
        <v>63</v>
      </c>
      <c r="L153" s="31">
        <v>617</v>
      </c>
      <c r="M153" s="32">
        <v>1997</v>
      </c>
      <c r="N153" s="33">
        <v>2024</v>
      </c>
      <c r="O153" s="7" t="s">
        <v>131</v>
      </c>
      <c r="P153" s="13"/>
      <c r="Q153" s="13" t="s">
        <v>3</v>
      </c>
      <c r="R153" s="7" t="s">
        <v>130</v>
      </c>
      <c r="S153" s="12" t="s">
        <v>3</v>
      </c>
      <c r="T153" s="11"/>
      <c r="U153" s="11"/>
      <c r="V153" s="11"/>
      <c r="W153" s="11"/>
      <c r="X153" s="10"/>
    </row>
    <row r="154" spans="1:24" s="6" customFormat="1" ht="15" customHeight="1" x14ac:dyDescent="0.2">
      <c r="A154" s="11">
        <v>153</v>
      </c>
      <c r="B154" s="13" t="s">
        <v>30</v>
      </c>
      <c r="C154" s="8" t="s">
        <v>129</v>
      </c>
      <c r="D154" s="8" t="s">
        <v>128</v>
      </c>
      <c r="E154" s="36" t="s">
        <v>127</v>
      </c>
      <c r="F154" s="33" t="s">
        <v>20</v>
      </c>
      <c r="G154" s="34">
        <v>14</v>
      </c>
      <c r="H154" s="33" t="s">
        <v>51</v>
      </c>
      <c r="I154" s="33" t="s">
        <v>5</v>
      </c>
      <c r="J154" s="37" t="s">
        <v>4</v>
      </c>
      <c r="K154" s="30" t="s">
        <v>44</v>
      </c>
      <c r="L154" s="31">
        <v>362</v>
      </c>
      <c r="M154" s="32">
        <v>1997</v>
      </c>
      <c r="N154" s="33">
        <v>2024</v>
      </c>
      <c r="O154" s="7" t="s">
        <v>126</v>
      </c>
      <c r="P154" s="13"/>
      <c r="Q154" s="13" t="s">
        <v>3</v>
      </c>
      <c r="R154" s="7" t="s">
        <v>125</v>
      </c>
      <c r="S154" s="12" t="s">
        <v>124</v>
      </c>
      <c r="T154" s="11" t="s">
        <v>0</v>
      </c>
      <c r="U154" s="11" t="s">
        <v>0</v>
      </c>
      <c r="V154" s="11"/>
      <c r="W154" s="11" t="s">
        <v>0</v>
      </c>
      <c r="X154" s="10"/>
    </row>
    <row r="155" spans="1:24" s="6" customFormat="1" ht="15" customHeight="1" x14ac:dyDescent="0.2">
      <c r="A155" s="11">
        <v>154</v>
      </c>
      <c r="B155" s="13" t="s">
        <v>30</v>
      </c>
      <c r="C155" s="8" t="s">
        <v>123</v>
      </c>
      <c r="D155" s="8" t="s">
        <v>122</v>
      </c>
      <c r="E155" s="36" t="s">
        <v>121</v>
      </c>
      <c r="F155" s="33" t="s">
        <v>10</v>
      </c>
      <c r="G155" s="34">
        <v>6</v>
      </c>
      <c r="H155" s="33" t="s">
        <v>5</v>
      </c>
      <c r="I155" s="33" t="s">
        <v>5</v>
      </c>
      <c r="J155" s="37" t="s">
        <v>4</v>
      </c>
      <c r="K155" s="30" t="s">
        <v>63</v>
      </c>
      <c r="L155" s="31">
        <v>612</v>
      </c>
      <c r="M155" s="32">
        <v>1997</v>
      </c>
      <c r="N155" s="33">
        <v>2024</v>
      </c>
      <c r="O155" s="7" t="s">
        <v>120</v>
      </c>
      <c r="P155" s="13"/>
      <c r="Q155" s="13" t="s">
        <v>3</v>
      </c>
      <c r="R155" s="7" t="s">
        <v>119</v>
      </c>
      <c r="S155" s="12" t="s">
        <v>118</v>
      </c>
      <c r="T155" s="11" t="s">
        <v>0</v>
      </c>
      <c r="U155" s="11"/>
      <c r="V155" s="11"/>
      <c r="W155" s="11" t="s">
        <v>0</v>
      </c>
      <c r="X155" s="10"/>
    </row>
    <row r="156" spans="1:24" s="6" customFormat="1" ht="15" customHeight="1" x14ac:dyDescent="0.2">
      <c r="A156" s="11">
        <v>155</v>
      </c>
      <c r="B156" s="13" t="s">
        <v>30</v>
      </c>
      <c r="C156" s="8" t="s">
        <v>117</v>
      </c>
      <c r="D156" s="8" t="s">
        <v>116</v>
      </c>
      <c r="E156" s="36" t="s">
        <v>115</v>
      </c>
      <c r="F156" s="33" t="s">
        <v>10</v>
      </c>
      <c r="G156" s="34">
        <v>5</v>
      </c>
      <c r="H156" s="33" t="s">
        <v>51</v>
      </c>
      <c r="I156" s="33" t="s">
        <v>5</v>
      </c>
      <c r="J156" s="37" t="s">
        <v>4</v>
      </c>
      <c r="K156" s="30" t="s">
        <v>63</v>
      </c>
      <c r="L156" s="31">
        <v>610</v>
      </c>
      <c r="M156" s="34">
        <v>1997</v>
      </c>
      <c r="N156" s="33">
        <v>2024</v>
      </c>
      <c r="O156" s="7" t="s">
        <v>114</v>
      </c>
      <c r="P156" s="13"/>
      <c r="Q156" s="13" t="s">
        <v>3</v>
      </c>
      <c r="R156" s="7" t="s">
        <v>113</v>
      </c>
      <c r="S156" s="12" t="s">
        <v>112</v>
      </c>
      <c r="T156" s="11" t="s">
        <v>0</v>
      </c>
      <c r="U156" s="11"/>
      <c r="V156" s="11"/>
      <c r="W156" s="11" t="s">
        <v>0</v>
      </c>
      <c r="X156" s="10"/>
    </row>
    <row r="157" spans="1:24" s="6" customFormat="1" ht="15" customHeight="1" x14ac:dyDescent="0.2">
      <c r="A157" s="11">
        <v>156</v>
      </c>
      <c r="B157" s="13" t="s">
        <v>30</v>
      </c>
      <c r="C157" s="8" t="s">
        <v>111</v>
      </c>
      <c r="D157" s="8" t="s">
        <v>110</v>
      </c>
      <c r="E157" s="36" t="s">
        <v>109</v>
      </c>
      <c r="F157" s="33" t="s">
        <v>10</v>
      </c>
      <c r="G157" s="34">
        <v>6</v>
      </c>
      <c r="H157" s="33" t="s">
        <v>51</v>
      </c>
      <c r="I157" s="33" t="s">
        <v>5</v>
      </c>
      <c r="J157" s="37" t="s">
        <v>4</v>
      </c>
      <c r="K157" s="30" t="s">
        <v>44</v>
      </c>
      <c r="L157" s="31">
        <v>362</v>
      </c>
      <c r="M157" s="32">
        <v>1997</v>
      </c>
      <c r="N157" s="33">
        <v>2024</v>
      </c>
      <c r="O157" s="7" t="s">
        <v>108</v>
      </c>
      <c r="P157" s="13"/>
      <c r="Q157" s="13" t="s">
        <v>3</v>
      </c>
      <c r="R157" s="7" t="s">
        <v>107</v>
      </c>
      <c r="S157" s="12" t="s">
        <v>106</v>
      </c>
      <c r="T157" s="11" t="s">
        <v>0</v>
      </c>
      <c r="U157" s="11" t="s">
        <v>0</v>
      </c>
      <c r="V157" s="11"/>
      <c r="W157" s="11" t="s">
        <v>0</v>
      </c>
      <c r="X157" s="10"/>
    </row>
    <row r="158" spans="1:24" s="6" customFormat="1" ht="15" customHeight="1" x14ac:dyDescent="0.2">
      <c r="A158" s="11">
        <v>157</v>
      </c>
      <c r="B158" s="13" t="s">
        <v>30</v>
      </c>
      <c r="C158" s="8" t="s">
        <v>105</v>
      </c>
      <c r="D158" s="8" t="s">
        <v>104</v>
      </c>
      <c r="E158" s="36" t="s">
        <v>103</v>
      </c>
      <c r="F158" s="33" t="s">
        <v>10</v>
      </c>
      <c r="G158" s="34">
        <v>6</v>
      </c>
      <c r="H158" s="33" t="s">
        <v>5</v>
      </c>
      <c r="I158" s="33" t="s">
        <v>5</v>
      </c>
      <c r="J158" s="37" t="s">
        <v>4</v>
      </c>
      <c r="K158" s="30" t="s">
        <v>63</v>
      </c>
      <c r="L158" s="31">
        <v>613</v>
      </c>
      <c r="M158" s="32">
        <v>1997</v>
      </c>
      <c r="N158" s="33">
        <v>2024</v>
      </c>
      <c r="O158" s="7" t="s">
        <v>102</v>
      </c>
      <c r="P158" s="13"/>
      <c r="Q158" s="13" t="s">
        <v>3</v>
      </c>
      <c r="R158" s="7" t="s">
        <v>101</v>
      </c>
      <c r="S158" s="12" t="s">
        <v>94</v>
      </c>
      <c r="T158" s="11" t="s">
        <v>0</v>
      </c>
      <c r="U158" s="11"/>
      <c r="V158" s="11"/>
      <c r="W158" s="11" t="s">
        <v>0</v>
      </c>
      <c r="X158" s="10"/>
    </row>
    <row r="159" spans="1:24" s="6" customFormat="1" ht="15" customHeight="1" x14ac:dyDescent="0.2">
      <c r="A159" s="11">
        <v>158</v>
      </c>
      <c r="B159" s="13" t="s">
        <v>30</v>
      </c>
      <c r="C159" s="8" t="s">
        <v>99</v>
      </c>
      <c r="D159" s="8" t="s">
        <v>98</v>
      </c>
      <c r="E159" s="36" t="s">
        <v>97</v>
      </c>
      <c r="F159" s="33" t="s">
        <v>10</v>
      </c>
      <c r="G159" s="34">
        <v>6</v>
      </c>
      <c r="H159" s="33" t="s">
        <v>51</v>
      </c>
      <c r="I159" s="33" t="s">
        <v>5</v>
      </c>
      <c r="J159" s="37" t="s">
        <v>4</v>
      </c>
      <c r="K159" s="30" t="s">
        <v>63</v>
      </c>
      <c r="L159" s="31">
        <v>616</v>
      </c>
      <c r="M159" s="34">
        <v>1997</v>
      </c>
      <c r="N159" s="33">
        <v>2024</v>
      </c>
      <c r="O159" s="7" t="s">
        <v>96</v>
      </c>
      <c r="P159" s="13"/>
      <c r="Q159" s="13" t="s">
        <v>3</v>
      </c>
      <c r="R159" s="7" t="s">
        <v>95</v>
      </c>
      <c r="S159" s="12" t="s">
        <v>94</v>
      </c>
      <c r="T159" s="11" t="s">
        <v>0</v>
      </c>
      <c r="U159" s="11"/>
      <c r="V159" s="11"/>
      <c r="W159" s="11" t="s">
        <v>0</v>
      </c>
      <c r="X159" s="10"/>
    </row>
    <row r="160" spans="1:24" s="6" customFormat="1" ht="15" customHeight="1" x14ac:dyDescent="0.2">
      <c r="A160" s="11">
        <v>159</v>
      </c>
      <c r="B160" s="13" t="s">
        <v>30</v>
      </c>
      <c r="C160" s="8" t="s">
        <v>93</v>
      </c>
      <c r="D160" s="8" t="s">
        <v>92</v>
      </c>
      <c r="E160" s="36" t="s">
        <v>91</v>
      </c>
      <c r="F160" s="33" t="s">
        <v>21</v>
      </c>
      <c r="G160" s="34">
        <v>4</v>
      </c>
      <c r="H160" s="33" t="s">
        <v>5</v>
      </c>
      <c r="I160" s="33" t="s">
        <v>5</v>
      </c>
      <c r="J160" s="37" t="s">
        <v>4</v>
      </c>
      <c r="K160" s="30" t="s">
        <v>44</v>
      </c>
      <c r="L160" s="31">
        <v>616</v>
      </c>
      <c r="M160" s="32">
        <v>1997</v>
      </c>
      <c r="N160" s="33">
        <v>2024</v>
      </c>
      <c r="O160" s="7" t="s">
        <v>90</v>
      </c>
      <c r="P160" s="16"/>
      <c r="Q160" s="13" t="s">
        <v>3</v>
      </c>
      <c r="R160" s="7" t="s">
        <v>89</v>
      </c>
      <c r="S160" s="12" t="s">
        <v>3</v>
      </c>
      <c r="T160" s="11"/>
      <c r="U160" s="11"/>
      <c r="V160" s="11"/>
      <c r="W160" s="11" t="s">
        <v>0</v>
      </c>
      <c r="X160" s="10"/>
    </row>
    <row r="161" spans="1:24" s="6" customFormat="1" ht="15" customHeight="1" x14ac:dyDescent="0.2">
      <c r="A161" s="11">
        <v>160</v>
      </c>
      <c r="B161" s="13" t="s">
        <v>30</v>
      </c>
      <c r="C161" s="8" t="s">
        <v>88</v>
      </c>
      <c r="D161" s="8" t="s">
        <v>87</v>
      </c>
      <c r="E161" s="36" t="s">
        <v>86</v>
      </c>
      <c r="F161" s="33" t="s">
        <v>21</v>
      </c>
      <c r="G161" s="34">
        <v>4</v>
      </c>
      <c r="H161" s="33" t="s">
        <v>51</v>
      </c>
      <c r="I161" s="33" t="s">
        <v>5</v>
      </c>
      <c r="J161" s="37" t="s">
        <v>4</v>
      </c>
      <c r="K161" s="30" t="s">
        <v>63</v>
      </c>
      <c r="L161" s="31">
        <v>571</v>
      </c>
      <c r="M161" s="32">
        <v>2013</v>
      </c>
      <c r="N161" s="33">
        <v>2024</v>
      </c>
      <c r="O161" s="7" t="s">
        <v>85</v>
      </c>
      <c r="P161" s="13"/>
      <c r="Q161" s="13" t="s">
        <v>3</v>
      </c>
      <c r="R161" s="7" t="s">
        <v>84</v>
      </c>
      <c r="S161" s="12"/>
      <c r="T161" s="11"/>
      <c r="U161" s="11"/>
      <c r="V161" s="11"/>
      <c r="W161" s="11" t="s">
        <v>0</v>
      </c>
      <c r="X161" s="10"/>
    </row>
    <row r="162" spans="1:24" s="6" customFormat="1" ht="15" customHeight="1" x14ac:dyDescent="0.2">
      <c r="A162" s="11">
        <v>161</v>
      </c>
      <c r="B162" s="13" t="s">
        <v>30</v>
      </c>
      <c r="C162" s="8" t="s">
        <v>83</v>
      </c>
      <c r="D162" s="8" t="s">
        <v>82</v>
      </c>
      <c r="E162" s="36" t="s">
        <v>81</v>
      </c>
      <c r="F162" s="33" t="s">
        <v>6</v>
      </c>
      <c r="G162" s="34">
        <v>8</v>
      </c>
      <c r="H162" s="33" t="s">
        <v>5</v>
      </c>
      <c r="I162" s="33" t="s">
        <v>5</v>
      </c>
      <c r="J162" s="37" t="s">
        <v>4</v>
      </c>
      <c r="K162" s="30" t="s">
        <v>63</v>
      </c>
      <c r="L162" s="31">
        <v>616</v>
      </c>
      <c r="M162" s="32">
        <v>1997</v>
      </c>
      <c r="N162" s="33">
        <v>2024</v>
      </c>
      <c r="O162" s="7" t="s">
        <v>80</v>
      </c>
      <c r="P162" s="13"/>
      <c r="Q162" s="13" t="s">
        <v>3</v>
      </c>
      <c r="R162" s="7" t="s">
        <v>79</v>
      </c>
      <c r="S162" s="12" t="s">
        <v>78</v>
      </c>
      <c r="T162" s="11" t="s">
        <v>0</v>
      </c>
      <c r="U162" s="11"/>
      <c r="V162" s="11"/>
      <c r="W162" s="11" t="s">
        <v>0</v>
      </c>
      <c r="X162" s="10"/>
    </row>
    <row r="163" spans="1:24" s="6" customFormat="1" ht="15" customHeight="1" x14ac:dyDescent="0.2">
      <c r="A163" s="11">
        <v>162</v>
      </c>
      <c r="B163" s="13" t="s">
        <v>30</v>
      </c>
      <c r="C163" s="8" t="s">
        <v>77</v>
      </c>
      <c r="D163" s="8" t="s">
        <v>76</v>
      </c>
      <c r="E163" s="36" t="s">
        <v>75</v>
      </c>
      <c r="F163" s="33" t="s">
        <v>6</v>
      </c>
      <c r="G163" s="34">
        <v>9</v>
      </c>
      <c r="H163" s="33" t="s">
        <v>5</v>
      </c>
      <c r="I163" s="33" t="s">
        <v>5</v>
      </c>
      <c r="J163" s="37" t="s">
        <v>4</v>
      </c>
      <c r="K163" s="30" t="s">
        <v>26</v>
      </c>
      <c r="L163" s="31">
        <v>615</v>
      </c>
      <c r="M163" s="32">
        <v>1997</v>
      </c>
      <c r="N163" s="33">
        <v>2024</v>
      </c>
      <c r="O163" s="7" t="s">
        <v>74</v>
      </c>
      <c r="P163" s="13"/>
      <c r="Q163" s="13" t="s">
        <v>3</v>
      </c>
      <c r="R163" s="7" t="s">
        <v>73</v>
      </c>
      <c r="S163" s="12" t="s">
        <v>72</v>
      </c>
      <c r="T163" s="11" t="s">
        <v>0</v>
      </c>
      <c r="U163" s="11"/>
      <c r="V163" s="11"/>
      <c r="W163" s="11" t="s">
        <v>0</v>
      </c>
      <c r="X163" s="10"/>
    </row>
    <row r="164" spans="1:24" s="6" customFormat="1" ht="15" customHeight="1" x14ac:dyDescent="0.2">
      <c r="A164" s="11">
        <v>163</v>
      </c>
      <c r="B164" s="13" t="s">
        <v>30</v>
      </c>
      <c r="C164" s="8" t="s">
        <v>71</v>
      </c>
      <c r="D164" s="8" t="s">
        <v>70</v>
      </c>
      <c r="E164" s="36" t="s">
        <v>69</v>
      </c>
      <c r="F164" s="33" t="s">
        <v>21</v>
      </c>
      <c r="G164" s="34">
        <v>4</v>
      </c>
      <c r="H164" s="33" t="s">
        <v>51</v>
      </c>
      <c r="I164" s="33" t="s">
        <v>5</v>
      </c>
      <c r="J164" s="37" t="s">
        <v>4</v>
      </c>
      <c r="K164" s="30" t="s">
        <v>26</v>
      </c>
      <c r="L164" s="31">
        <v>615</v>
      </c>
      <c r="M164" s="32">
        <v>1997</v>
      </c>
      <c r="N164" s="33">
        <v>2024</v>
      </c>
      <c r="O164" s="7" t="s">
        <v>68</v>
      </c>
      <c r="P164" s="15"/>
      <c r="Q164" s="13" t="s">
        <v>3</v>
      </c>
      <c r="R164" s="7" t="s">
        <v>67</v>
      </c>
      <c r="S164" s="12" t="s">
        <v>12</v>
      </c>
      <c r="T164" s="11" t="s">
        <v>0</v>
      </c>
      <c r="U164" s="11"/>
      <c r="V164" s="11"/>
      <c r="W164" s="11" t="s">
        <v>0</v>
      </c>
      <c r="X164" s="10"/>
    </row>
    <row r="165" spans="1:24" s="6" customFormat="1" ht="15" customHeight="1" x14ac:dyDescent="0.2">
      <c r="A165" s="11">
        <v>164</v>
      </c>
      <c r="B165" s="13" t="s">
        <v>30</v>
      </c>
      <c r="C165" s="8" t="s">
        <v>66</v>
      </c>
      <c r="D165" s="8" t="s">
        <v>65</v>
      </c>
      <c r="E165" s="36" t="s">
        <v>64</v>
      </c>
      <c r="F165" s="33" t="s">
        <v>10</v>
      </c>
      <c r="G165" s="34">
        <v>6</v>
      </c>
      <c r="H165" s="33" t="s">
        <v>5</v>
      </c>
      <c r="I165" s="33" t="s">
        <v>5</v>
      </c>
      <c r="J165" s="37" t="s">
        <v>4</v>
      </c>
      <c r="K165" s="30" t="s">
        <v>63</v>
      </c>
      <c r="L165" s="31">
        <v>616</v>
      </c>
      <c r="M165" s="32">
        <v>1997</v>
      </c>
      <c r="N165" s="33">
        <v>2024</v>
      </c>
      <c r="O165" s="7" t="s">
        <v>62</v>
      </c>
      <c r="P165" s="16"/>
      <c r="Q165" s="13" t="s">
        <v>3</v>
      </c>
      <c r="R165" s="7" t="s">
        <v>61</v>
      </c>
      <c r="S165" s="12" t="s">
        <v>60</v>
      </c>
      <c r="T165" s="11" t="s">
        <v>0</v>
      </c>
      <c r="U165" s="11"/>
      <c r="V165" s="11"/>
      <c r="W165" s="11" t="s">
        <v>0</v>
      </c>
      <c r="X165" s="10"/>
    </row>
    <row r="166" spans="1:24" s="6" customFormat="1" ht="15" customHeight="1" x14ac:dyDescent="0.2">
      <c r="A166" s="11">
        <v>165</v>
      </c>
      <c r="B166" s="13" t="s">
        <v>30</v>
      </c>
      <c r="C166" s="8" t="s">
        <v>59</v>
      </c>
      <c r="D166" s="8" t="s">
        <v>58</v>
      </c>
      <c r="E166" s="36" t="s">
        <v>57</v>
      </c>
      <c r="F166" s="33" t="s">
        <v>21</v>
      </c>
      <c r="G166" s="34">
        <v>4</v>
      </c>
      <c r="H166" s="33" t="s">
        <v>5</v>
      </c>
      <c r="I166" s="33" t="s">
        <v>5</v>
      </c>
      <c r="J166" s="37" t="s">
        <v>4</v>
      </c>
      <c r="K166" s="30" t="s">
        <v>44</v>
      </c>
      <c r="L166" s="31">
        <v>322</v>
      </c>
      <c r="M166" s="32">
        <v>2006</v>
      </c>
      <c r="N166" s="33">
        <v>2024</v>
      </c>
      <c r="O166" s="7" t="s">
        <v>56</v>
      </c>
      <c r="P166" s="13"/>
      <c r="Q166" s="13" t="s">
        <v>3</v>
      </c>
      <c r="R166" s="7" t="s">
        <v>55</v>
      </c>
      <c r="S166" s="12"/>
      <c r="T166" s="11"/>
      <c r="U166" s="11"/>
      <c r="V166" s="11"/>
      <c r="W166" s="11" t="s">
        <v>0</v>
      </c>
      <c r="X166" s="10"/>
    </row>
    <row r="167" spans="1:24" s="6" customFormat="1" ht="15" customHeight="1" x14ac:dyDescent="0.2">
      <c r="A167" s="11">
        <v>166</v>
      </c>
      <c r="B167" s="13" t="s">
        <v>30</v>
      </c>
      <c r="C167" s="8" t="s">
        <v>54</v>
      </c>
      <c r="D167" s="8" t="s">
        <v>53</v>
      </c>
      <c r="E167" s="36" t="s">
        <v>52</v>
      </c>
      <c r="F167" s="33" t="s">
        <v>20</v>
      </c>
      <c r="G167" s="34">
        <v>10</v>
      </c>
      <c r="H167" s="33" t="s">
        <v>51</v>
      </c>
      <c r="I167" s="33" t="s">
        <v>5</v>
      </c>
      <c r="J167" s="37" t="s">
        <v>4</v>
      </c>
      <c r="K167" s="30" t="s">
        <v>44</v>
      </c>
      <c r="L167" s="31">
        <v>613</v>
      </c>
      <c r="M167" s="34">
        <v>1997</v>
      </c>
      <c r="N167" s="33">
        <v>2024</v>
      </c>
      <c r="O167" s="7" t="s">
        <v>50</v>
      </c>
      <c r="P167" s="15"/>
      <c r="Q167" s="13" t="s">
        <v>3</v>
      </c>
      <c r="R167" s="7" t="s">
        <v>49</v>
      </c>
      <c r="S167" s="12" t="s">
        <v>48</v>
      </c>
      <c r="T167" s="11"/>
      <c r="U167" s="11" t="s">
        <v>0</v>
      </c>
      <c r="V167" s="11"/>
      <c r="W167" s="11" t="s">
        <v>0</v>
      </c>
      <c r="X167" s="10"/>
    </row>
    <row r="168" spans="1:24" s="6" customFormat="1" ht="15" customHeight="1" x14ac:dyDescent="0.2">
      <c r="A168" s="11">
        <v>167</v>
      </c>
      <c r="B168" s="13" t="s">
        <v>30</v>
      </c>
      <c r="C168" s="8" t="s">
        <v>47</v>
      </c>
      <c r="D168" s="8" t="s">
        <v>46</v>
      </c>
      <c r="E168" s="36" t="s">
        <v>45</v>
      </c>
      <c r="F168" s="33" t="s">
        <v>21</v>
      </c>
      <c r="G168" s="34">
        <v>4</v>
      </c>
      <c r="H168" s="33" t="s">
        <v>5</v>
      </c>
      <c r="I168" s="33" t="s">
        <v>5</v>
      </c>
      <c r="J168" s="37" t="s">
        <v>4</v>
      </c>
      <c r="K168" s="30" t="s">
        <v>44</v>
      </c>
      <c r="L168" s="31">
        <v>613</v>
      </c>
      <c r="M168" s="32">
        <v>2014</v>
      </c>
      <c r="N168" s="33">
        <v>2024</v>
      </c>
      <c r="O168" s="7" t="s">
        <v>43</v>
      </c>
      <c r="P168" s="13"/>
      <c r="Q168" s="13" t="s">
        <v>3</v>
      </c>
      <c r="R168" s="7" t="s">
        <v>42</v>
      </c>
      <c r="S168" s="12" t="s">
        <v>3</v>
      </c>
      <c r="T168" s="11"/>
      <c r="U168" s="11"/>
      <c r="V168" s="11"/>
      <c r="W168" s="11" t="s">
        <v>0</v>
      </c>
      <c r="X168" s="10" t="s">
        <v>41</v>
      </c>
    </row>
    <row r="169" spans="1:24" s="6" customFormat="1" ht="15" customHeight="1" x14ac:dyDescent="0.2">
      <c r="A169" s="11">
        <v>168</v>
      </c>
      <c r="B169" s="13" t="s">
        <v>30</v>
      </c>
      <c r="C169" s="8" t="s">
        <v>38</v>
      </c>
      <c r="D169" s="8" t="s">
        <v>37</v>
      </c>
      <c r="E169" s="36" t="s">
        <v>36</v>
      </c>
      <c r="F169" s="33" t="s">
        <v>20</v>
      </c>
      <c r="G169" s="34">
        <v>8</v>
      </c>
      <c r="H169" s="33" t="s">
        <v>35</v>
      </c>
      <c r="I169" s="33" t="s">
        <v>5</v>
      </c>
      <c r="J169" s="37" t="s">
        <v>4</v>
      </c>
      <c r="K169" s="30" t="s">
        <v>34</v>
      </c>
      <c r="L169" s="31">
        <v>616</v>
      </c>
      <c r="M169" s="32">
        <v>2000</v>
      </c>
      <c r="N169" s="33">
        <v>2024</v>
      </c>
      <c r="O169" s="7" t="s">
        <v>33</v>
      </c>
      <c r="P169" s="13"/>
      <c r="Q169" s="13" t="s">
        <v>3</v>
      </c>
      <c r="R169" s="7" t="s">
        <v>32</v>
      </c>
      <c r="S169" s="12" t="s">
        <v>12</v>
      </c>
      <c r="T169" s="11" t="s">
        <v>0</v>
      </c>
      <c r="U169" s="11"/>
      <c r="V169" s="11"/>
      <c r="W169" s="11" t="s">
        <v>0</v>
      </c>
      <c r="X169" s="10"/>
    </row>
    <row r="170" spans="1:24" s="6" customFormat="1" ht="15" customHeight="1" x14ac:dyDescent="0.2">
      <c r="A170" s="11">
        <v>169</v>
      </c>
      <c r="B170" s="13" t="s">
        <v>30</v>
      </c>
      <c r="C170" s="8" t="s">
        <v>29</v>
      </c>
      <c r="D170" s="8" t="s">
        <v>28</v>
      </c>
      <c r="E170" s="36" t="s">
        <v>27</v>
      </c>
      <c r="F170" s="33" t="s">
        <v>6</v>
      </c>
      <c r="G170" s="34">
        <v>12</v>
      </c>
      <c r="H170" s="33" t="s">
        <v>5</v>
      </c>
      <c r="I170" s="33" t="s">
        <v>5</v>
      </c>
      <c r="J170" s="37" t="s">
        <v>4</v>
      </c>
      <c r="K170" s="30" t="s">
        <v>26</v>
      </c>
      <c r="L170" s="31">
        <v>571</v>
      </c>
      <c r="M170" s="32">
        <v>1997</v>
      </c>
      <c r="N170" s="33">
        <v>2024</v>
      </c>
      <c r="O170" s="7" t="s">
        <v>25</v>
      </c>
      <c r="P170" s="13"/>
      <c r="Q170" s="13" t="s">
        <v>3</v>
      </c>
      <c r="R170" s="7" t="s">
        <v>24</v>
      </c>
      <c r="S170" s="12" t="s">
        <v>23</v>
      </c>
      <c r="T170" s="11" t="s">
        <v>0</v>
      </c>
      <c r="U170" s="11"/>
      <c r="V170" s="11"/>
      <c r="W170" s="11" t="s">
        <v>0</v>
      </c>
      <c r="X170" s="10"/>
    </row>
  </sheetData>
  <autoFilter ref="A1:X170" xr:uid="{B25DCB1D-9A22-4193-9DEA-E21CFBD0F772}"/>
  <phoneticPr fontId="5" type="noConversion"/>
  <conditionalFormatting sqref="C2:C170">
    <cfRule type="duplicateValues" dxfId="26" priority="42"/>
  </conditionalFormatting>
  <conditionalFormatting sqref="E2:E170">
    <cfRule type="duplicateValues" dxfId="25" priority="45"/>
  </conditionalFormatting>
  <conditionalFormatting sqref="R1">
    <cfRule type="duplicateValues" dxfId="24" priority="16"/>
  </conditionalFormatting>
  <conditionalFormatting sqref="D64:D170 D2:D62">
    <cfRule type="duplicateValues" dxfId="23" priority="46"/>
  </conditionalFormatting>
  <hyperlinks>
    <hyperlink ref="O28" r:id="rId1" xr:uid="{592A9FEC-8428-4AD8-886C-13AA8867F493}"/>
    <hyperlink ref="O18" r:id="rId2" xr:uid="{15E286C8-CC37-436E-B9BF-6122B9CA65BB}"/>
    <hyperlink ref="O85" r:id="rId3" xr:uid="{148EA493-9C75-4029-AC1D-F8B90DB045F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B6BE-A217-4F23-99D7-EA1588D86621}">
  <dimension ref="A1:AT26"/>
  <sheetViews>
    <sheetView workbookViewId="0">
      <selection activeCell="E14" sqref="E14"/>
    </sheetView>
  </sheetViews>
  <sheetFormatPr defaultRowHeight="16.5" x14ac:dyDescent="0.3"/>
  <cols>
    <col min="5" max="6" width="41.125" customWidth="1"/>
    <col min="7" max="8" width="7.625" customWidth="1"/>
  </cols>
  <sheetData>
    <row r="1" spans="1:46" x14ac:dyDescent="0.3">
      <c r="A1" s="41" t="s">
        <v>964</v>
      </c>
    </row>
    <row r="2" spans="1:46" x14ac:dyDescent="0.3">
      <c r="A2" s="41" t="s">
        <v>965</v>
      </c>
    </row>
    <row r="3" spans="1:46" s="49" customFormat="1" ht="36" x14ac:dyDescent="0.3">
      <c r="A3" s="28" t="s">
        <v>963</v>
      </c>
      <c r="B3" s="28" t="s">
        <v>966</v>
      </c>
      <c r="C3" s="28" t="s">
        <v>967</v>
      </c>
      <c r="D3" s="28" t="s">
        <v>968</v>
      </c>
      <c r="E3" s="28" t="s">
        <v>969</v>
      </c>
      <c r="F3" s="28"/>
      <c r="G3" s="28" t="s">
        <v>970</v>
      </c>
      <c r="H3" s="28" t="s">
        <v>971</v>
      </c>
      <c r="I3" s="28" t="s">
        <v>972</v>
      </c>
      <c r="J3" s="28" t="s">
        <v>973</v>
      </c>
      <c r="K3" s="28" t="s">
        <v>974</v>
      </c>
      <c r="L3" s="28" t="s">
        <v>975</v>
      </c>
      <c r="M3" s="28" t="s">
        <v>976</v>
      </c>
      <c r="N3" s="28" t="s">
        <v>951</v>
      </c>
      <c r="O3" s="28" t="s">
        <v>950</v>
      </c>
      <c r="P3" s="28" t="s">
        <v>949</v>
      </c>
      <c r="Q3" s="28" t="s">
        <v>948</v>
      </c>
      <c r="R3" s="28" t="s">
        <v>947</v>
      </c>
      <c r="S3" s="28" t="s">
        <v>977</v>
      </c>
      <c r="T3" s="29" t="s">
        <v>945</v>
      </c>
      <c r="U3" s="28" t="s">
        <v>944</v>
      </c>
      <c r="V3" s="28" t="s">
        <v>943</v>
      </c>
      <c r="W3" s="28" t="s">
        <v>942</v>
      </c>
      <c r="X3" s="28" t="s">
        <v>941</v>
      </c>
      <c r="Y3" s="42" t="s">
        <v>940</v>
      </c>
      <c r="Z3" s="43" t="s">
        <v>939</v>
      </c>
      <c r="AA3" s="26" t="s">
        <v>978</v>
      </c>
      <c r="AB3" s="44" t="s">
        <v>965</v>
      </c>
      <c r="AC3" s="44" t="s">
        <v>979</v>
      </c>
      <c r="AD3" s="44" t="s">
        <v>980</v>
      </c>
      <c r="AE3" s="44" t="s">
        <v>981</v>
      </c>
      <c r="AF3" s="44" t="s">
        <v>982</v>
      </c>
      <c r="AG3" s="45" t="s">
        <v>983</v>
      </c>
      <c r="AH3" s="45" t="s">
        <v>984</v>
      </c>
      <c r="AI3" s="45" t="s">
        <v>938</v>
      </c>
      <c r="AJ3" s="46" t="s">
        <v>985</v>
      </c>
      <c r="AK3" s="26" t="s">
        <v>986</v>
      </c>
      <c r="AL3" s="26" t="s">
        <v>987</v>
      </c>
      <c r="AM3" s="26" t="s">
        <v>988</v>
      </c>
      <c r="AN3" s="26" t="s">
        <v>989</v>
      </c>
      <c r="AO3" s="26" t="s">
        <v>990</v>
      </c>
      <c r="AP3" s="47"/>
      <c r="AQ3" s="48"/>
      <c r="AR3" s="26" t="s">
        <v>986</v>
      </c>
      <c r="AS3" s="26" t="s">
        <v>987</v>
      </c>
      <c r="AT3" s="26" t="s">
        <v>991</v>
      </c>
    </row>
    <row r="4" spans="1:46" s="64" customFormat="1" ht="15" customHeight="1" x14ac:dyDescent="0.3">
      <c r="A4" s="50">
        <v>99</v>
      </c>
      <c r="B4" s="51" t="s">
        <v>30</v>
      </c>
      <c r="C4" s="8" t="s">
        <v>992</v>
      </c>
      <c r="D4" s="8" t="s">
        <v>993</v>
      </c>
      <c r="E4" s="14" t="s">
        <v>994</v>
      </c>
      <c r="F4" s="14"/>
      <c r="G4" s="50" t="s">
        <v>642</v>
      </c>
      <c r="H4" s="8">
        <v>3</v>
      </c>
      <c r="I4" s="50" t="s">
        <v>5</v>
      </c>
      <c r="J4" s="50" t="s">
        <v>5</v>
      </c>
      <c r="K4" s="52" t="s">
        <v>4</v>
      </c>
      <c r="L4" s="9" t="s">
        <v>995</v>
      </c>
      <c r="M4" s="53">
        <v>796</v>
      </c>
      <c r="N4" s="54">
        <v>2022</v>
      </c>
      <c r="O4" s="50">
        <v>2024</v>
      </c>
      <c r="P4" s="55" t="s">
        <v>996</v>
      </c>
      <c r="Q4" s="56"/>
      <c r="R4" s="57"/>
      <c r="S4" s="7" t="s">
        <v>997</v>
      </c>
      <c r="T4" s="12" t="s">
        <v>3</v>
      </c>
      <c r="U4" s="50"/>
      <c r="V4" s="50"/>
      <c r="W4" s="50"/>
      <c r="X4" s="50"/>
      <c r="Y4" s="58"/>
      <c r="Z4" s="7"/>
      <c r="AA4" s="9"/>
      <c r="AB4" s="59" t="s">
        <v>0</v>
      </c>
      <c r="AC4" s="59"/>
      <c r="AD4" s="59"/>
      <c r="AE4" s="59"/>
      <c r="AF4" s="59"/>
      <c r="AG4" s="60"/>
      <c r="AH4" s="60"/>
      <c r="AI4" s="60" t="s">
        <v>998</v>
      </c>
      <c r="AJ4" s="8" t="s">
        <v>0</v>
      </c>
      <c r="AK4" s="61"/>
      <c r="AL4" s="61">
        <v>557</v>
      </c>
      <c r="AM4" s="62" t="s">
        <v>999</v>
      </c>
      <c r="AN4" s="7"/>
      <c r="AO4" s="7"/>
      <c r="AP4" s="63"/>
    </row>
    <row r="5" spans="1:46" s="64" customFormat="1" ht="15" customHeight="1" x14ac:dyDescent="0.3">
      <c r="A5" s="50">
        <v>103</v>
      </c>
      <c r="B5" s="51" t="s">
        <v>30</v>
      </c>
      <c r="C5" s="17" t="s">
        <v>1000</v>
      </c>
      <c r="D5" s="17" t="s">
        <v>1001</v>
      </c>
      <c r="E5" s="14" t="s">
        <v>1002</v>
      </c>
      <c r="F5" s="14"/>
      <c r="G5" s="50" t="s">
        <v>642</v>
      </c>
      <c r="H5" s="8">
        <v>3</v>
      </c>
      <c r="I5" s="50" t="s">
        <v>5</v>
      </c>
      <c r="J5" s="50" t="s">
        <v>5</v>
      </c>
      <c r="K5" s="52" t="s">
        <v>4</v>
      </c>
      <c r="L5" s="9" t="s">
        <v>1003</v>
      </c>
      <c r="M5" s="53" t="s">
        <v>1004</v>
      </c>
      <c r="N5" s="54">
        <v>2005</v>
      </c>
      <c r="O5" s="50">
        <v>2024</v>
      </c>
      <c r="P5" s="55" t="s">
        <v>1005</v>
      </c>
      <c r="Q5" s="56"/>
      <c r="R5" s="57"/>
      <c r="S5" s="7" t="s">
        <v>1006</v>
      </c>
      <c r="T5" s="12" t="s">
        <v>646</v>
      </c>
      <c r="U5" s="50"/>
      <c r="V5" s="50" t="s">
        <v>0</v>
      </c>
      <c r="W5" s="50"/>
      <c r="X5" s="50" t="s">
        <v>0</v>
      </c>
      <c r="Y5" s="58"/>
      <c r="Z5" s="7" t="s">
        <v>185</v>
      </c>
      <c r="AA5" s="9"/>
      <c r="AB5" s="59" t="s">
        <v>0</v>
      </c>
      <c r="AC5" s="59"/>
      <c r="AD5" s="59"/>
      <c r="AE5" s="59"/>
      <c r="AF5" s="59"/>
      <c r="AG5" s="60"/>
      <c r="AH5" s="60"/>
      <c r="AI5" s="60" t="s">
        <v>998</v>
      </c>
      <c r="AJ5" s="8" t="s">
        <v>0</v>
      </c>
      <c r="AK5" s="61"/>
      <c r="AL5" s="61">
        <v>593</v>
      </c>
      <c r="AM5" s="62"/>
      <c r="AN5" s="7" t="s">
        <v>1007</v>
      </c>
      <c r="AO5" s="7" t="s">
        <v>1007</v>
      </c>
      <c r="AP5" s="63"/>
    </row>
    <row r="6" spans="1:46" s="64" customFormat="1" ht="15" customHeight="1" x14ac:dyDescent="0.3">
      <c r="A6" s="50">
        <v>116</v>
      </c>
      <c r="B6" s="51" t="s">
        <v>30</v>
      </c>
      <c r="C6" s="8" t="s">
        <v>1008</v>
      </c>
      <c r="D6" s="8" t="s">
        <v>1009</v>
      </c>
      <c r="E6" s="14" t="s">
        <v>1010</v>
      </c>
      <c r="F6" s="14"/>
      <c r="G6" s="50" t="s">
        <v>21</v>
      </c>
      <c r="H6" s="8">
        <v>4</v>
      </c>
      <c r="I6" s="50" t="s">
        <v>5</v>
      </c>
      <c r="J6" s="50" t="s">
        <v>5</v>
      </c>
      <c r="K6" s="52" t="s">
        <v>4</v>
      </c>
      <c r="L6" s="9" t="s">
        <v>1011</v>
      </c>
      <c r="M6" s="53">
        <v>101</v>
      </c>
      <c r="N6" s="54">
        <v>2017</v>
      </c>
      <c r="O6" s="50">
        <v>2024</v>
      </c>
      <c r="P6" s="55" t="s">
        <v>1012</v>
      </c>
      <c r="Q6" s="56"/>
      <c r="R6" s="57"/>
      <c r="S6" s="7" t="s">
        <v>1013</v>
      </c>
      <c r="T6" s="12" t="s">
        <v>3</v>
      </c>
      <c r="U6" s="50"/>
      <c r="V6" s="50"/>
      <c r="W6" s="50"/>
      <c r="X6" s="50"/>
      <c r="Y6" s="58"/>
      <c r="Z6" s="7" t="s">
        <v>185</v>
      </c>
      <c r="AA6" s="9"/>
      <c r="AB6" s="59" t="s">
        <v>0</v>
      </c>
      <c r="AC6" s="59"/>
      <c r="AD6" s="59"/>
      <c r="AE6" s="59"/>
      <c r="AF6" s="59"/>
      <c r="AG6" s="60"/>
      <c r="AH6" s="60"/>
      <c r="AI6" s="60" t="s">
        <v>998</v>
      </c>
      <c r="AJ6" s="8" t="s">
        <v>0</v>
      </c>
      <c r="AK6" s="61"/>
      <c r="AL6" s="61">
        <v>386</v>
      </c>
      <c r="AM6" s="62" t="s">
        <v>1014</v>
      </c>
      <c r="AN6" s="7" t="s">
        <v>1015</v>
      </c>
      <c r="AO6" s="7" t="s">
        <v>1015</v>
      </c>
      <c r="AP6" s="63"/>
    </row>
    <row r="7" spans="1:46" s="64" customFormat="1" ht="15" customHeight="1" x14ac:dyDescent="0.2">
      <c r="A7" s="50">
        <v>151</v>
      </c>
      <c r="B7" s="51" t="s">
        <v>30</v>
      </c>
      <c r="C7" s="8" t="s">
        <v>1016</v>
      </c>
      <c r="D7" s="8" t="s">
        <v>1017</v>
      </c>
      <c r="E7" s="14" t="s">
        <v>1018</v>
      </c>
      <c r="F7" s="14"/>
      <c r="G7" s="50" t="s">
        <v>174</v>
      </c>
      <c r="H7" s="8">
        <v>2</v>
      </c>
      <c r="I7" s="50" t="s">
        <v>5</v>
      </c>
      <c r="J7" s="50" t="s">
        <v>5</v>
      </c>
      <c r="K7" s="52" t="s">
        <v>4</v>
      </c>
      <c r="L7" s="9" t="s">
        <v>1019</v>
      </c>
      <c r="M7" s="53">
        <v>302</v>
      </c>
      <c r="N7" s="54">
        <v>2017</v>
      </c>
      <c r="O7" s="50">
        <v>2024</v>
      </c>
      <c r="P7" s="7" t="s">
        <v>1020</v>
      </c>
      <c r="Q7" s="56"/>
      <c r="R7" s="57"/>
      <c r="S7" s="7" t="s">
        <v>1021</v>
      </c>
      <c r="T7" s="12"/>
      <c r="U7" s="50"/>
      <c r="V7" s="50"/>
      <c r="W7" s="50"/>
      <c r="X7" s="50" t="s">
        <v>0</v>
      </c>
      <c r="Y7" s="58"/>
      <c r="Z7" s="7" t="s">
        <v>185</v>
      </c>
      <c r="AA7" s="9"/>
      <c r="AB7" s="59" t="s">
        <v>0</v>
      </c>
      <c r="AC7" s="59"/>
      <c r="AD7" s="59"/>
      <c r="AE7" s="59"/>
      <c r="AF7" s="59"/>
      <c r="AG7" s="60"/>
      <c r="AH7" s="60"/>
      <c r="AI7" s="60" t="s">
        <v>998</v>
      </c>
      <c r="AJ7" s="8" t="s">
        <v>0</v>
      </c>
      <c r="AK7" s="61"/>
      <c r="AL7" s="61">
        <v>861</v>
      </c>
      <c r="AM7" s="62" t="s">
        <v>1022</v>
      </c>
      <c r="AN7" s="7" t="s">
        <v>1015</v>
      </c>
      <c r="AO7" s="7" t="s">
        <v>1015</v>
      </c>
      <c r="AP7" s="63"/>
    </row>
    <row r="8" spans="1:46" s="64" customFormat="1" ht="15" customHeight="1" x14ac:dyDescent="0.2">
      <c r="A8" s="50">
        <v>187</v>
      </c>
      <c r="B8" s="51" t="s">
        <v>30</v>
      </c>
      <c r="C8" s="8" t="s">
        <v>1023</v>
      </c>
      <c r="D8" s="8" t="s">
        <v>1024</v>
      </c>
      <c r="E8" s="14" t="s">
        <v>1025</v>
      </c>
      <c r="F8" s="14"/>
      <c r="G8" s="50" t="s">
        <v>10</v>
      </c>
      <c r="H8" s="8">
        <v>6</v>
      </c>
      <c r="I8" s="50" t="s">
        <v>5</v>
      </c>
      <c r="J8" s="50" t="s">
        <v>5</v>
      </c>
      <c r="K8" s="52" t="s">
        <v>4</v>
      </c>
      <c r="L8" s="9" t="s">
        <v>1003</v>
      </c>
      <c r="M8" s="53">
        <v>362</v>
      </c>
      <c r="N8" s="54">
        <v>2017</v>
      </c>
      <c r="O8" s="50">
        <v>2024</v>
      </c>
      <c r="P8" s="7" t="s">
        <v>1026</v>
      </c>
      <c r="Q8" s="56"/>
      <c r="R8" s="57"/>
      <c r="S8" s="7" t="s">
        <v>1027</v>
      </c>
      <c r="T8" s="12" t="s">
        <v>3</v>
      </c>
      <c r="U8" s="50"/>
      <c r="V8" s="50"/>
      <c r="W8" s="50"/>
      <c r="X8" s="50" t="s">
        <v>0</v>
      </c>
      <c r="Y8" s="58"/>
      <c r="Z8" s="7" t="s">
        <v>185</v>
      </c>
      <c r="AA8" s="9"/>
      <c r="AB8" s="59" t="s">
        <v>0</v>
      </c>
      <c r="AC8" s="59"/>
      <c r="AD8" s="59"/>
      <c r="AE8" s="59"/>
      <c r="AF8" s="59"/>
      <c r="AG8" s="60"/>
      <c r="AH8" s="60"/>
      <c r="AI8" s="60" t="s">
        <v>998</v>
      </c>
      <c r="AJ8" s="8" t="s">
        <v>0</v>
      </c>
      <c r="AK8" s="61"/>
      <c r="AL8" s="61">
        <v>602</v>
      </c>
      <c r="AM8" s="62"/>
      <c r="AN8" s="7" t="s">
        <v>1015</v>
      </c>
      <c r="AO8" s="7" t="s">
        <v>1015</v>
      </c>
      <c r="AP8" s="63"/>
    </row>
    <row r="9" spans="1:46" s="64" customFormat="1" ht="15" customHeight="1" x14ac:dyDescent="0.2">
      <c r="A9" s="50">
        <v>231</v>
      </c>
      <c r="B9" s="51" t="s">
        <v>30</v>
      </c>
      <c r="C9" s="8" t="s">
        <v>1028</v>
      </c>
      <c r="D9" s="8" t="s">
        <v>1029</v>
      </c>
      <c r="E9" s="14" t="s">
        <v>1030</v>
      </c>
      <c r="F9" s="14"/>
      <c r="G9" s="50" t="s">
        <v>642</v>
      </c>
      <c r="H9" s="8">
        <v>3</v>
      </c>
      <c r="I9" s="50" t="s">
        <v>5</v>
      </c>
      <c r="J9" s="50" t="s">
        <v>5</v>
      </c>
      <c r="K9" s="52" t="s">
        <v>4</v>
      </c>
      <c r="L9" s="9" t="s">
        <v>1031</v>
      </c>
      <c r="M9" s="53">
        <v>302</v>
      </c>
      <c r="N9" s="54">
        <v>2016</v>
      </c>
      <c r="O9" s="50">
        <v>2024</v>
      </c>
      <c r="P9" s="7" t="s">
        <v>1032</v>
      </c>
      <c r="Q9" s="56"/>
      <c r="R9" s="57"/>
      <c r="S9" s="7" t="s">
        <v>1033</v>
      </c>
      <c r="T9" s="12"/>
      <c r="U9" s="50"/>
      <c r="V9" s="50"/>
      <c r="W9" s="50"/>
      <c r="X9" s="50" t="s">
        <v>0</v>
      </c>
      <c r="Y9" s="58"/>
      <c r="Z9" s="7" t="s">
        <v>185</v>
      </c>
      <c r="AA9" s="9"/>
      <c r="AB9" s="59" t="s">
        <v>0</v>
      </c>
      <c r="AC9" s="59"/>
      <c r="AD9" s="59"/>
      <c r="AE9" s="59"/>
      <c r="AF9" s="59"/>
      <c r="AG9" s="60"/>
      <c r="AH9" s="60"/>
      <c r="AI9" s="60" t="s">
        <v>998</v>
      </c>
      <c r="AJ9" s="8" t="s">
        <v>0</v>
      </c>
      <c r="AK9" s="61"/>
      <c r="AL9" s="61">
        <v>510</v>
      </c>
      <c r="AM9" s="62"/>
      <c r="AN9" s="7" t="s">
        <v>1034</v>
      </c>
      <c r="AO9" s="7" t="s">
        <v>1034</v>
      </c>
      <c r="AP9" s="65"/>
    </row>
    <row r="10" spans="1:46" s="64" customFormat="1" ht="15" customHeight="1" x14ac:dyDescent="0.2">
      <c r="A10" s="50">
        <v>237</v>
      </c>
      <c r="B10" s="51" t="s">
        <v>30</v>
      </c>
      <c r="C10" s="8" t="s">
        <v>1035</v>
      </c>
      <c r="D10" s="8"/>
      <c r="E10" s="14" t="s">
        <v>1036</v>
      </c>
      <c r="F10" s="14" t="s">
        <v>1037</v>
      </c>
      <c r="G10" s="50" t="s">
        <v>10</v>
      </c>
      <c r="H10" s="8">
        <v>6</v>
      </c>
      <c r="I10" s="50" t="s">
        <v>5</v>
      </c>
      <c r="J10" s="50" t="s">
        <v>5</v>
      </c>
      <c r="K10" s="52" t="s">
        <v>4</v>
      </c>
      <c r="L10" s="9" t="s">
        <v>1038</v>
      </c>
      <c r="M10" s="53">
        <v>507</v>
      </c>
      <c r="N10" s="54">
        <v>2024</v>
      </c>
      <c r="O10" s="50">
        <v>2024</v>
      </c>
      <c r="P10" s="7" t="s">
        <v>1039</v>
      </c>
      <c r="Q10" s="56"/>
      <c r="R10" s="57"/>
      <c r="S10" s="7" t="s">
        <v>1040</v>
      </c>
      <c r="T10" s="12" t="s">
        <v>3</v>
      </c>
      <c r="U10" s="50"/>
      <c r="V10" s="50"/>
      <c r="W10" s="50"/>
      <c r="X10" s="50"/>
      <c r="Y10" s="58"/>
      <c r="Z10" s="7" t="s">
        <v>185</v>
      </c>
      <c r="AA10" s="9"/>
      <c r="AB10" s="59" t="s">
        <v>0</v>
      </c>
      <c r="AC10" s="59"/>
      <c r="AD10" s="59"/>
      <c r="AE10" s="59"/>
      <c r="AF10" s="59"/>
      <c r="AG10" s="60"/>
      <c r="AH10" s="60"/>
      <c r="AI10" s="60" t="s">
        <v>998</v>
      </c>
      <c r="AJ10" s="8" t="s">
        <v>0</v>
      </c>
      <c r="AK10" s="61"/>
      <c r="AL10" s="61">
        <v>183</v>
      </c>
      <c r="AM10" s="62"/>
      <c r="AN10" s="7"/>
      <c r="AO10" s="7"/>
      <c r="AP10" s="63"/>
    </row>
    <row r="11" spans="1:46" s="64" customFormat="1" ht="15" customHeight="1" x14ac:dyDescent="0.2">
      <c r="A11" s="50">
        <v>304</v>
      </c>
      <c r="B11" s="51" t="s">
        <v>30</v>
      </c>
      <c r="C11" s="8" t="s">
        <v>1041</v>
      </c>
      <c r="D11" s="8" t="s">
        <v>1042</v>
      </c>
      <c r="E11" s="14" t="s">
        <v>1043</v>
      </c>
      <c r="F11" s="14"/>
      <c r="G11" s="50" t="s">
        <v>642</v>
      </c>
      <c r="H11" s="8">
        <v>3</v>
      </c>
      <c r="I11" s="50" t="s">
        <v>5</v>
      </c>
      <c r="J11" s="50" t="s">
        <v>5</v>
      </c>
      <c r="K11" s="52" t="s">
        <v>4</v>
      </c>
      <c r="L11" s="9" t="s">
        <v>1011</v>
      </c>
      <c r="M11" s="53">
        <v>610</v>
      </c>
      <c r="N11" s="54">
        <v>2017</v>
      </c>
      <c r="O11" s="50">
        <v>2024</v>
      </c>
      <c r="P11" s="7" t="s">
        <v>1044</v>
      </c>
      <c r="Q11" s="56"/>
      <c r="R11" s="57"/>
      <c r="S11" s="7" t="s">
        <v>1045</v>
      </c>
      <c r="T11" s="12" t="s">
        <v>3</v>
      </c>
      <c r="U11" s="50"/>
      <c r="V11" s="50"/>
      <c r="W11" s="50"/>
      <c r="X11" s="50"/>
      <c r="Y11" s="58"/>
      <c r="Z11" s="7" t="s">
        <v>185</v>
      </c>
      <c r="AA11" s="9"/>
      <c r="AB11" s="59" t="s">
        <v>0</v>
      </c>
      <c r="AC11" s="59"/>
      <c r="AD11" s="59"/>
      <c r="AE11" s="59"/>
      <c r="AF11" s="59"/>
      <c r="AG11" s="60"/>
      <c r="AH11" s="60"/>
      <c r="AI11" s="60" t="s">
        <v>998</v>
      </c>
      <c r="AJ11" s="8" t="s">
        <v>0</v>
      </c>
      <c r="AK11" s="61"/>
      <c r="AL11" s="61">
        <v>365</v>
      </c>
      <c r="AM11" s="62" t="s">
        <v>1046</v>
      </c>
      <c r="AN11" s="7" t="s">
        <v>1015</v>
      </c>
      <c r="AO11" s="7" t="s">
        <v>1015</v>
      </c>
      <c r="AP11" s="65"/>
    </row>
    <row r="12" spans="1:46" s="64" customFormat="1" ht="15" customHeight="1" x14ac:dyDescent="0.2">
      <c r="A12" s="50">
        <v>488</v>
      </c>
      <c r="B12" s="51" t="s">
        <v>30</v>
      </c>
      <c r="C12" s="8" t="s">
        <v>1047</v>
      </c>
      <c r="D12" s="8" t="s">
        <v>1048</v>
      </c>
      <c r="E12" s="14" t="s">
        <v>1049</v>
      </c>
      <c r="F12" s="14"/>
      <c r="G12" s="50" t="s">
        <v>642</v>
      </c>
      <c r="H12" s="8">
        <v>3</v>
      </c>
      <c r="I12" s="50" t="s">
        <v>5</v>
      </c>
      <c r="J12" s="50" t="s">
        <v>5</v>
      </c>
      <c r="K12" s="52" t="s">
        <v>4</v>
      </c>
      <c r="L12" s="9" t="s">
        <v>1050</v>
      </c>
      <c r="M12" s="53">
        <v>349</v>
      </c>
      <c r="N12" s="54">
        <v>2017</v>
      </c>
      <c r="O12" s="50">
        <v>2024</v>
      </c>
      <c r="P12" s="7" t="s">
        <v>1051</v>
      </c>
      <c r="Q12" s="56"/>
      <c r="R12" s="57"/>
      <c r="S12" s="7" t="s">
        <v>1052</v>
      </c>
      <c r="T12" s="12"/>
      <c r="U12" s="50"/>
      <c r="V12" s="50"/>
      <c r="W12" s="50"/>
      <c r="X12" s="50" t="s">
        <v>0</v>
      </c>
      <c r="Y12" s="58"/>
      <c r="Z12" s="7"/>
      <c r="AA12" s="9"/>
      <c r="AB12" s="59" t="s">
        <v>0</v>
      </c>
      <c r="AC12" s="59"/>
      <c r="AD12" s="59"/>
      <c r="AE12" s="59"/>
      <c r="AF12" s="59"/>
      <c r="AG12" s="60"/>
      <c r="AH12" s="60"/>
      <c r="AI12" s="60" t="s">
        <v>998</v>
      </c>
      <c r="AJ12" s="8" t="s">
        <v>0</v>
      </c>
      <c r="AK12" s="61"/>
      <c r="AL12" s="61">
        <v>384</v>
      </c>
      <c r="AM12" s="62"/>
      <c r="AN12" s="7" t="s">
        <v>1015</v>
      </c>
      <c r="AO12" s="7" t="s">
        <v>1015</v>
      </c>
      <c r="AP12" s="63"/>
    </row>
    <row r="13" spans="1:46" s="64" customFormat="1" ht="15" customHeight="1" x14ac:dyDescent="0.2">
      <c r="A13" s="50">
        <v>588</v>
      </c>
      <c r="B13" s="51" t="s">
        <v>30</v>
      </c>
      <c r="C13" s="8" t="s">
        <v>1053</v>
      </c>
      <c r="D13" s="8" t="s">
        <v>1054</v>
      </c>
      <c r="E13" s="14" t="s">
        <v>1055</v>
      </c>
      <c r="F13" s="14"/>
      <c r="G13" s="50" t="s">
        <v>21</v>
      </c>
      <c r="H13" s="8">
        <v>4</v>
      </c>
      <c r="I13" s="50" t="s">
        <v>5</v>
      </c>
      <c r="J13" s="50" t="s">
        <v>5</v>
      </c>
      <c r="K13" s="52" t="s">
        <v>4</v>
      </c>
      <c r="L13" s="9" t="s">
        <v>1056</v>
      </c>
      <c r="M13" s="53" t="s">
        <v>1057</v>
      </c>
      <c r="N13" s="54">
        <v>2017</v>
      </c>
      <c r="O13" s="50">
        <v>2024</v>
      </c>
      <c r="P13" s="7" t="s">
        <v>1058</v>
      </c>
      <c r="Q13" s="56"/>
      <c r="R13" s="57"/>
      <c r="S13" s="7" t="s">
        <v>1059</v>
      </c>
      <c r="T13" s="12"/>
      <c r="U13" s="50"/>
      <c r="V13" s="50"/>
      <c r="W13" s="50"/>
      <c r="X13" s="50" t="s">
        <v>0</v>
      </c>
      <c r="Y13" s="58"/>
      <c r="Z13" s="7" t="s">
        <v>185</v>
      </c>
      <c r="AA13" s="9"/>
      <c r="AB13" s="59" t="s">
        <v>0</v>
      </c>
      <c r="AC13" s="59"/>
      <c r="AD13" s="59"/>
      <c r="AE13" s="59"/>
      <c r="AF13" s="59"/>
      <c r="AG13" s="60"/>
      <c r="AH13" s="60"/>
      <c r="AI13" s="60" t="s">
        <v>998</v>
      </c>
      <c r="AJ13" s="8" t="s">
        <v>0</v>
      </c>
      <c r="AK13" s="61"/>
      <c r="AL13" s="61">
        <v>444</v>
      </c>
      <c r="AM13" s="62" t="s">
        <v>1060</v>
      </c>
      <c r="AN13" s="7" t="s">
        <v>1015</v>
      </c>
      <c r="AO13" s="7" t="s">
        <v>1015</v>
      </c>
      <c r="AP13" s="63"/>
    </row>
    <row r="14" spans="1:46" s="64" customFormat="1" ht="15" customHeight="1" x14ac:dyDescent="0.2">
      <c r="A14" s="50">
        <v>657</v>
      </c>
      <c r="B14" s="51" t="s">
        <v>30</v>
      </c>
      <c r="C14" s="8" t="s">
        <v>1061</v>
      </c>
      <c r="D14" s="8" t="s">
        <v>1062</v>
      </c>
      <c r="E14" s="14" t="s">
        <v>1063</v>
      </c>
      <c r="F14" s="14" t="s">
        <v>1064</v>
      </c>
      <c r="G14" s="50" t="s">
        <v>10</v>
      </c>
      <c r="H14" s="8">
        <v>6</v>
      </c>
      <c r="I14" s="50" t="s">
        <v>5</v>
      </c>
      <c r="J14" s="50" t="s">
        <v>5</v>
      </c>
      <c r="K14" s="52" t="s">
        <v>4</v>
      </c>
      <c r="L14" s="9" t="s">
        <v>1038</v>
      </c>
      <c r="M14" s="53">
        <v>507</v>
      </c>
      <c r="N14" s="54">
        <v>2019</v>
      </c>
      <c r="O14" s="50">
        <v>2024</v>
      </c>
      <c r="P14" s="7" t="s">
        <v>1065</v>
      </c>
      <c r="Q14" s="56"/>
      <c r="R14" s="57"/>
      <c r="S14" s="7" t="s">
        <v>1066</v>
      </c>
      <c r="T14" s="12" t="s">
        <v>3</v>
      </c>
      <c r="U14" s="50"/>
      <c r="V14" s="50"/>
      <c r="W14" s="50"/>
      <c r="X14" s="50"/>
      <c r="Y14" s="58"/>
      <c r="Z14" s="7" t="s">
        <v>185</v>
      </c>
      <c r="AA14" s="9"/>
      <c r="AB14" s="59" t="s">
        <v>0</v>
      </c>
      <c r="AC14" s="59"/>
      <c r="AD14" s="59"/>
      <c r="AE14" s="59"/>
      <c r="AF14" s="59"/>
      <c r="AG14" s="60"/>
      <c r="AH14" s="60"/>
      <c r="AI14" s="60" t="s">
        <v>998</v>
      </c>
      <c r="AJ14" s="8" t="s">
        <v>0</v>
      </c>
      <c r="AK14" s="61"/>
      <c r="AL14" s="61">
        <v>235</v>
      </c>
      <c r="AM14" s="62"/>
      <c r="AN14" s="7"/>
      <c r="AO14" s="7"/>
      <c r="AP14" s="63"/>
    </row>
    <row r="15" spans="1:46" s="64" customFormat="1" ht="15" customHeight="1" x14ac:dyDescent="0.2">
      <c r="A15" s="50">
        <v>1115</v>
      </c>
      <c r="B15" s="51" t="s">
        <v>30</v>
      </c>
      <c r="C15" s="8" t="s">
        <v>1067</v>
      </c>
      <c r="D15" s="8" t="s">
        <v>1068</v>
      </c>
      <c r="E15" s="14" t="s">
        <v>1069</v>
      </c>
      <c r="F15" s="14"/>
      <c r="G15" s="50" t="s">
        <v>174</v>
      </c>
      <c r="H15" s="8">
        <v>2</v>
      </c>
      <c r="I15" s="50" t="s">
        <v>5</v>
      </c>
      <c r="J15" s="50" t="s">
        <v>5</v>
      </c>
      <c r="K15" s="52" t="s">
        <v>4</v>
      </c>
      <c r="L15" s="9" t="s">
        <v>1038</v>
      </c>
      <c r="M15" s="53">
        <v>378</v>
      </c>
      <c r="N15" s="54">
        <v>2017</v>
      </c>
      <c r="O15" s="50">
        <v>2024</v>
      </c>
      <c r="P15" s="7" t="s">
        <v>1070</v>
      </c>
      <c r="Q15" s="56"/>
      <c r="R15" s="57"/>
      <c r="S15" s="7" t="s">
        <v>1071</v>
      </c>
      <c r="T15" s="12"/>
      <c r="U15" s="50"/>
      <c r="V15" s="50"/>
      <c r="W15" s="50"/>
      <c r="X15" s="50" t="s">
        <v>0</v>
      </c>
      <c r="Y15" s="58"/>
      <c r="Z15" s="7" t="s">
        <v>40</v>
      </c>
      <c r="AA15" s="9"/>
      <c r="AB15" s="59" t="s">
        <v>0</v>
      </c>
      <c r="AC15" s="59"/>
      <c r="AD15" s="59"/>
      <c r="AE15" s="59"/>
      <c r="AF15" s="59"/>
      <c r="AG15" s="60"/>
      <c r="AH15" s="60"/>
      <c r="AI15" s="60" t="s">
        <v>998</v>
      </c>
      <c r="AJ15" s="8" t="s">
        <v>0</v>
      </c>
      <c r="AK15" s="61"/>
      <c r="AL15" s="61">
        <v>419</v>
      </c>
      <c r="AM15" s="62" t="s">
        <v>1072</v>
      </c>
      <c r="AN15" s="7" t="s">
        <v>1015</v>
      </c>
      <c r="AO15" s="7" t="s">
        <v>1015</v>
      </c>
      <c r="AP15" s="63"/>
    </row>
    <row r="16" spans="1:46" s="64" customFormat="1" ht="15" customHeight="1" x14ac:dyDescent="0.2">
      <c r="A16" s="50">
        <v>1230</v>
      </c>
      <c r="B16" s="51" t="s">
        <v>30</v>
      </c>
      <c r="C16" s="8" t="s">
        <v>1073</v>
      </c>
      <c r="D16" s="8" t="s">
        <v>1074</v>
      </c>
      <c r="E16" s="14" t="s">
        <v>1075</v>
      </c>
      <c r="F16" s="14" t="s">
        <v>1064</v>
      </c>
      <c r="G16" s="50" t="s">
        <v>10</v>
      </c>
      <c r="H16" s="8">
        <v>6</v>
      </c>
      <c r="I16" s="50" t="s">
        <v>5</v>
      </c>
      <c r="J16" s="50" t="s">
        <v>5</v>
      </c>
      <c r="K16" s="52" t="s">
        <v>4</v>
      </c>
      <c r="L16" s="9" t="s">
        <v>1038</v>
      </c>
      <c r="M16" s="53">
        <v>372</v>
      </c>
      <c r="N16" s="54">
        <v>2019</v>
      </c>
      <c r="O16" s="50">
        <v>2024</v>
      </c>
      <c r="P16" s="7" t="s">
        <v>1076</v>
      </c>
      <c r="Q16" s="56"/>
      <c r="R16" s="57"/>
      <c r="S16" s="7" t="s">
        <v>1077</v>
      </c>
      <c r="T16" s="12" t="s">
        <v>3</v>
      </c>
      <c r="U16" s="50"/>
      <c r="V16" s="50"/>
      <c r="W16" s="50"/>
      <c r="X16" s="50"/>
      <c r="Y16" s="58"/>
      <c r="Z16" s="7" t="s">
        <v>185</v>
      </c>
      <c r="AA16" s="9"/>
      <c r="AB16" s="59" t="s">
        <v>0</v>
      </c>
      <c r="AC16" s="59"/>
      <c r="AD16" s="59"/>
      <c r="AE16" s="59"/>
      <c r="AF16" s="59"/>
      <c r="AG16" s="60"/>
      <c r="AH16" s="60"/>
      <c r="AI16" s="60" t="s">
        <v>998</v>
      </c>
      <c r="AJ16" s="8" t="s">
        <v>0</v>
      </c>
      <c r="AK16" s="61"/>
      <c r="AL16" s="61">
        <v>200</v>
      </c>
      <c r="AM16" s="62"/>
      <c r="AN16" s="7"/>
      <c r="AO16" s="7"/>
      <c r="AP16" s="63"/>
    </row>
    <row r="17" spans="1:46" s="64" customFormat="1" ht="15" customHeight="1" x14ac:dyDescent="0.2">
      <c r="A17" s="50">
        <v>1232</v>
      </c>
      <c r="B17" s="51" t="s">
        <v>30</v>
      </c>
      <c r="C17" s="8" t="s">
        <v>1078</v>
      </c>
      <c r="D17" s="8" t="s">
        <v>1079</v>
      </c>
      <c r="E17" s="14" t="s">
        <v>1080</v>
      </c>
      <c r="F17" s="14"/>
      <c r="G17" s="50" t="s">
        <v>10</v>
      </c>
      <c r="H17" s="8">
        <v>6</v>
      </c>
      <c r="I17" s="50" t="s">
        <v>5</v>
      </c>
      <c r="J17" s="50" t="s">
        <v>5</v>
      </c>
      <c r="K17" s="52" t="s">
        <v>4</v>
      </c>
      <c r="L17" s="9" t="s">
        <v>1038</v>
      </c>
      <c r="M17" s="53">
        <v>507</v>
      </c>
      <c r="N17" s="54">
        <v>2022</v>
      </c>
      <c r="O17" s="50">
        <v>2024</v>
      </c>
      <c r="P17" s="7" t="s">
        <v>1081</v>
      </c>
      <c r="Q17" s="56"/>
      <c r="R17" s="57"/>
      <c r="S17" s="7" t="s">
        <v>1082</v>
      </c>
      <c r="T17" s="12" t="s">
        <v>3</v>
      </c>
      <c r="U17" s="50"/>
      <c r="V17" s="50"/>
      <c r="W17" s="50"/>
      <c r="X17" s="50"/>
      <c r="Y17" s="58"/>
      <c r="Z17" s="7" t="s">
        <v>185</v>
      </c>
      <c r="AA17" s="9"/>
      <c r="AB17" s="59" t="s">
        <v>0</v>
      </c>
      <c r="AC17" s="59"/>
      <c r="AD17" s="59"/>
      <c r="AE17" s="59"/>
      <c r="AF17" s="59"/>
      <c r="AG17" s="60"/>
      <c r="AH17" s="60"/>
      <c r="AI17" s="60" t="s">
        <v>998</v>
      </c>
      <c r="AJ17" s="8" t="s">
        <v>0</v>
      </c>
      <c r="AK17" s="61"/>
      <c r="AL17" s="61">
        <v>183</v>
      </c>
      <c r="AM17" s="62"/>
      <c r="AN17" s="7"/>
      <c r="AO17" s="7"/>
      <c r="AP17" s="63"/>
    </row>
    <row r="18" spans="1:46" s="64" customFormat="1" ht="15" customHeight="1" x14ac:dyDescent="0.2">
      <c r="A18" s="50">
        <v>1345</v>
      </c>
      <c r="B18" s="51" t="s">
        <v>30</v>
      </c>
      <c r="C18" s="8" t="s">
        <v>1083</v>
      </c>
      <c r="D18" s="8" t="s">
        <v>1084</v>
      </c>
      <c r="E18" s="14" t="s">
        <v>1085</v>
      </c>
      <c r="F18" s="14"/>
      <c r="G18" s="50" t="s">
        <v>174</v>
      </c>
      <c r="H18" s="8">
        <v>2</v>
      </c>
      <c r="I18" s="50" t="s">
        <v>5</v>
      </c>
      <c r="J18" s="50" t="s">
        <v>5</v>
      </c>
      <c r="K18" s="52" t="s">
        <v>4</v>
      </c>
      <c r="L18" s="9" t="s">
        <v>1003</v>
      </c>
      <c r="M18" s="53">
        <v>690</v>
      </c>
      <c r="N18" s="54">
        <v>2017</v>
      </c>
      <c r="O18" s="50">
        <v>2024</v>
      </c>
      <c r="P18" s="7" t="s">
        <v>1086</v>
      </c>
      <c r="Q18" s="56"/>
      <c r="R18" s="57"/>
      <c r="S18" s="7" t="s">
        <v>1087</v>
      </c>
      <c r="T18" s="12"/>
      <c r="U18" s="50"/>
      <c r="V18" s="50"/>
      <c r="W18" s="50"/>
      <c r="X18" s="50" t="s">
        <v>0</v>
      </c>
      <c r="Y18" s="58"/>
      <c r="Z18" s="7" t="s">
        <v>185</v>
      </c>
      <c r="AA18" s="9"/>
      <c r="AB18" s="59" t="s">
        <v>0</v>
      </c>
      <c r="AC18" s="59"/>
      <c r="AD18" s="59"/>
      <c r="AE18" s="59"/>
      <c r="AF18" s="59"/>
      <c r="AG18" s="60"/>
      <c r="AH18" s="60"/>
      <c r="AI18" s="60" t="s">
        <v>998</v>
      </c>
      <c r="AJ18" s="8" t="s">
        <v>0</v>
      </c>
      <c r="AK18" s="61"/>
      <c r="AL18" s="61">
        <v>384</v>
      </c>
      <c r="AM18" s="62" t="s">
        <v>1088</v>
      </c>
      <c r="AN18" s="7" t="s">
        <v>1015</v>
      </c>
      <c r="AO18" s="7" t="s">
        <v>1015</v>
      </c>
      <c r="AP18" s="63"/>
    </row>
    <row r="19" spans="1:46" s="64" customFormat="1" ht="15" customHeight="1" x14ac:dyDescent="0.2">
      <c r="A19" s="50">
        <v>1423</v>
      </c>
      <c r="B19" s="51" t="s">
        <v>30</v>
      </c>
      <c r="C19" s="8" t="s">
        <v>1089</v>
      </c>
      <c r="D19" s="8" t="s">
        <v>1090</v>
      </c>
      <c r="E19" s="14" t="s">
        <v>1091</v>
      </c>
      <c r="F19" s="14"/>
      <c r="G19" s="50" t="s">
        <v>10</v>
      </c>
      <c r="H19" s="8">
        <v>6</v>
      </c>
      <c r="I19" s="50" t="s">
        <v>5</v>
      </c>
      <c r="J19" s="50" t="s">
        <v>5</v>
      </c>
      <c r="K19" s="52" t="s">
        <v>4</v>
      </c>
      <c r="L19" s="9" t="s">
        <v>1038</v>
      </c>
      <c r="M19" s="53">
        <v>507</v>
      </c>
      <c r="N19" s="54">
        <v>2021</v>
      </c>
      <c r="O19" s="50">
        <v>2024</v>
      </c>
      <c r="P19" s="7" t="s">
        <v>1092</v>
      </c>
      <c r="Q19" s="56"/>
      <c r="R19" s="57"/>
      <c r="S19" s="7" t="s">
        <v>1093</v>
      </c>
      <c r="T19" s="12" t="s">
        <v>3</v>
      </c>
      <c r="U19" s="50"/>
      <c r="V19" s="50"/>
      <c r="W19" s="50"/>
      <c r="X19" s="50"/>
      <c r="Y19" s="58"/>
      <c r="Z19" s="7" t="s">
        <v>185</v>
      </c>
      <c r="AA19" s="9"/>
      <c r="AB19" s="59" t="s">
        <v>0</v>
      </c>
      <c r="AC19" s="59"/>
      <c r="AD19" s="59"/>
      <c r="AE19" s="59"/>
      <c r="AF19" s="59"/>
      <c r="AG19" s="60"/>
      <c r="AH19" s="60"/>
      <c r="AI19" s="60" t="s">
        <v>998</v>
      </c>
      <c r="AJ19" s="8" t="s">
        <v>0</v>
      </c>
      <c r="AK19" s="61"/>
      <c r="AL19" s="61">
        <v>183</v>
      </c>
      <c r="AM19" s="62"/>
      <c r="AN19" s="7"/>
      <c r="AO19" s="7"/>
      <c r="AP19" s="63"/>
    </row>
    <row r="20" spans="1:46" s="66" customFormat="1" ht="12.75" x14ac:dyDescent="0.2">
      <c r="C20" s="67"/>
      <c r="J20" s="67"/>
      <c r="L20" s="67"/>
      <c r="M20" s="67"/>
      <c r="N20" s="68"/>
      <c r="O20" s="68"/>
    </row>
    <row r="21" spans="1:46" x14ac:dyDescent="0.3">
      <c r="A21" s="41" t="s">
        <v>979</v>
      </c>
    </row>
    <row r="22" spans="1:46" s="49" customFormat="1" ht="36" x14ac:dyDescent="0.3">
      <c r="A22" s="28" t="s">
        <v>963</v>
      </c>
      <c r="B22" s="28" t="s">
        <v>966</v>
      </c>
      <c r="C22" s="28" t="s">
        <v>967</v>
      </c>
      <c r="D22" s="28" t="s">
        <v>968</v>
      </c>
      <c r="E22" s="28" t="s">
        <v>969</v>
      </c>
      <c r="F22" s="28"/>
      <c r="G22" s="28" t="s">
        <v>970</v>
      </c>
      <c r="H22" s="28" t="s">
        <v>971</v>
      </c>
      <c r="I22" s="28" t="s">
        <v>972</v>
      </c>
      <c r="J22" s="28" t="s">
        <v>973</v>
      </c>
      <c r="K22" s="28" t="s">
        <v>974</v>
      </c>
      <c r="L22" s="28" t="s">
        <v>975</v>
      </c>
      <c r="M22" s="28" t="s">
        <v>976</v>
      </c>
      <c r="N22" s="28" t="s">
        <v>951</v>
      </c>
      <c r="O22" s="28" t="s">
        <v>950</v>
      </c>
      <c r="P22" s="28" t="s">
        <v>949</v>
      </c>
      <c r="Q22" s="28" t="s">
        <v>948</v>
      </c>
      <c r="R22" s="28" t="s">
        <v>947</v>
      </c>
      <c r="S22" s="28" t="s">
        <v>977</v>
      </c>
      <c r="T22" s="29" t="s">
        <v>945</v>
      </c>
      <c r="U22" s="28" t="s">
        <v>944</v>
      </c>
      <c r="V22" s="28" t="s">
        <v>943</v>
      </c>
      <c r="W22" s="28" t="s">
        <v>942</v>
      </c>
      <c r="X22" s="28" t="s">
        <v>941</v>
      </c>
      <c r="Y22" s="42" t="s">
        <v>940</v>
      </c>
      <c r="Z22" s="43" t="s">
        <v>939</v>
      </c>
      <c r="AA22" s="26" t="s">
        <v>978</v>
      </c>
      <c r="AB22" s="44" t="s">
        <v>965</v>
      </c>
      <c r="AC22" s="44" t="s">
        <v>979</v>
      </c>
      <c r="AD22" s="44" t="s">
        <v>980</v>
      </c>
      <c r="AE22" s="44" t="s">
        <v>981</v>
      </c>
      <c r="AF22" s="44" t="s">
        <v>982</v>
      </c>
      <c r="AG22" s="45" t="s">
        <v>983</v>
      </c>
      <c r="AH22" s="45" t="s">
        <v>984</v>
      </c>
      <c r="AI22" s="45" t="s">
        <v>938</v>
      </c>
      <c r="AJ22" s="46" t="s">
        <v>985</v>
      </c>
      <c r="AK22" s="26" t="s">
        <v>986</v>
      </c>
      <c r="AL22" s="26" t="s">
        <v>987</v>
      </c>
      <c r="AM22" s="26" t="s">
        <v>988</v>
      </c>
      <c r="AN22" s="26" t="s">
        <v>989</v>
      </c>
      <c r="AO22" s="26" t="s">
        <v>990</v>
      </c>
      <c r="AP22" s="47"/>
      <c r="AQ22" s="48"/>
      <c r="AR22" s="26" t="s">
        <v>986</v>
      </c>
      <c r="AS22" s="26" t="s">
        <v>987</v>
      </c>
      <c r="AT22" s="26" t="s">
        <v>991</v>
      </c>
    </row>
    <row r="23" spans="1:46" s="64" customFormat="1" ht="15" customHeight="1" x14ac:dyDescent="0.2">
      <c r="A23" s="50">
        <v>1547</v>
      </c>
      <c r="B23" s="51" t="s">
        <v>30</v>
      </c>
      <c r="C23" s="8" t="s">
        <v>1094</v>
      </c>
      <c r="D23" s="8" t="s">
        <v>1095</v>
      </c>
      <c r="E23" s="14" t="s">
        <v>1096</v>
      </c>
      <c r="F23" s="14" t="str">
        <f>_xlfn.XLOOKUP(C23,[1]FRESH!$P:$P,[1]FRESH!$B:$B)</f>
        <v>Biostatistics &amp; Epidemiology</v>
      </c>
      <c r="G23" s="50" t="s">
        <v>174</v>
      </c>
      <c r="H23" s="8">
        <v>2</v>
      </c>
      <c r="I23" s="50" t="s">
        <v>5</v>
      </c>
      <c r="J23" s="50" t="s">
        <v>5</v>
      </c>
      <c r="K23" s="52" t="s">
        <v>4</v>
      </c>
      <c r="L23" s="9" t="s">
        <v>1097</v>
      </c>
      <c r="M23" s="53">
        <v>614</v>
      </c>
      <c r="N23" s="54">
        <v>2017</v>
      </c>
      <c r="O23" s="50">
        <v>2024</v>
      </c>
      <c r="P23" s="7" t="s">
        <v>1098</v>
      </c>
      <c r="Q23" s="56"/>
      <c r="R23" s="57"/>
      <c r="S23" s="7" t="s">
        <v>1099</v>
      </c>
      <c r="T23" s="12"/>
      <c r="U23" s="50"/>
      <c r="V23" s="50"/>
      <c r="W23" s="50"/>
      <c r="X23" s="50" t="s">
        <v>0</v>
      </c>
      <c r="Y23" s="58"/>
      <c r="Z23" s="7" t="s">
        <v>40</v>
      </c>
      <c r="AA23" s="9"/>
      <c r="AB23" s="59"/>
      <c r="AC23" s="59" t="s">
        <v>0</v>
      </c>
      <c r="AD23" s="59"/>
      <c r="AE23" s="59"/>
      <c r="AF23" s="59"/>
      <c r="AG23" s="60"/>
      <c r="AH23" s="60"/>
      <c r="AI23" s="60" t="s">
        <v>1100</v>
      </c>
      <c r="AJ23" s="8" t="s">
        <v>0</v>
      </c>
      <c r="AK23" s="61"/>
      <c r="AL23" s="61">
        <v>926</v>
      </c>
      <c r="AM23" s="62"/>
      <c r="AN23" s="7" t="s">
        <v>1015</v>
      </c>
      <c r="AO23" s="7" t="s">
        <v>1015</v>
      </c>
      <c r="AP23" s="69"/>
    </row>
    <row r="24" spans="1:46" s="64" customFormat="1" ht="15" customHeight="1" x14ac:dyDescent="0.2">
      <c r="A24" s="50">
        <v>1706</v>
      </c>
      <c r="B24" s="51" t="s">
        <v>30</v>
      </c>
      <c r="C24" s="8" t="s">
        <v>1101</v>
      </c>
      <c r="D24" s="8" t="s">
        <v>1102</v>
      </c>
      <c r="E24" s="14" t="s">
        <v>1103</v>
      </c>
      <c r="F24" s="14" t="str">
        <f>_xlfn.XLOOKUP(C24,[1]FRESH!$P:$P,[1]FRESH!$B:$B)</f>
        <v>International Journal of Kinesiology in Higher Education</v>
      </c>
      <c r="G24" s="50" t="s">
        <v>21</v>
      </c>
      <c r="H24" s="8">
        <v>4</v>
      </c>
      <c r="I24" s="50" t="s">
        <v>5</v>
      </c>
      <c r="J24" s="50" t="s">
        <v>5</v>
      </c>
      <c r="K24" s="52" t="s">
        <v>4</v>
      </c>
      <c r="L24" s="9" t="s">
        <v>1104</v>
      </c>
      <c r="M24" s="53">
        <v>613</v>
      </c>
      <c r="N24" s="54">
        <v>2017</v>
      </c>
      <c r="O24" s="50">
        <v>2024</v>
      </c>
      <c r="P24" s="7" t="s">
        <v>1105</v>
      </c>
      <c r="Q24" s="56"/>
      <c r="R24" s="57"/>
      <c r="S24" s="7" t="s">
        <v>1106</v>
      </c>
      <c r="T24" s="12" t="s">
        <v>3</v>
      </c>
      <c r="U24" s="50"/>
      <c r="V24" s="50"/>
      <c r="W24" s="50"/>
      <c r="X24" s="50"/>
      <c r="Y24" s="58"/>
      <c r="Z24" s="7" t="s">
        <v>185</v>
      </c>
      <c r="AA24" s="9"/>
      <c r="AB24" s="59"/>
      <c r="AC24" s="59" t="s">
        <v>0</v>
      </c>
      <c r="AD24" s="59"/>
      <c r="AE24" s="59"/>
      <c r="AF24" s="59"/>
      <c r="AG24" s="60"/>
      <c r="AH24" s="60"/>
      <c r="AI24" s="60" t="s">
        <v>1100</v>
      </c>
      <c r="AJ24" s="8" t="s">
        <v>0</v>
      </c>
      <c r="AK24" s="61"/>
      <c r="AL24" s="61">
        <v>242</v>
      </c>
      <c r="AM24" s="62" t="s">
        <v>1107</v>
      </c>
      <c r="AN24" s="7" t="s">
        <v>1015</v>
      </c>
      <c r="AO24" s="7" t="s">
        <v>1015</v>
      </c>
      <c r="AP24" s="69"/>
    </row>
    <row r="25" spans="1:46" s="64" customFormat="1" ht="15" customHeight="1" x14ac:dyDescent="0.2">
      <c r="A25" s="50">
        <v>1763</v>
      </c>
      <c r="B25" s="51" t="s">
        <v>30</v>
      </c>
      <c r="C25" s="8" t="s">
        <v>1108</v>
      </c>
      <c r="D25" s="8" t="s">
        <v>1109</v>
      </c>
      <c r="E25" s="14" t="s">
        <v>1110</v>
      </c>
      <c r="F25" s="14" t="str">
        <f>_xlfn.XLOOKUP(C25,[1]FRESH!$P:$P,[1]FRESH!$B:$B)</f>
        <v>Journal of Cyber Security Technology</v>
      </c>
      <c r="G25" s="50" t="s">
        <v>21</v>
      </c>
      <c r="H25" s="8">
        <v>4</v>
      </c>
      <c r="I25" s="50" t="s">
        <v>5</v>
      </c>
      <c r="J25" s="50" t="s">
        <v>5</v>
      </c>
      <c r="K25" s="52" t="s">
        <v>4</v>
      </c>
      <c r="L25" s="9" t="s">
        <v>1111</v>
      </c>
      <c r="M25" s="53" t="s">
        <v>1112</v>
      </c>
      <c r="N25" s="54">
        <v>2017</v>
      </c>
      <c r="O25" s="50">
        <v>2024</v>
      </c>
      <c r="P25" s="7" t="s">
        <v>1113</v>
      </c>
      <c r="Q25" s="56"/>
      <c r="R25" s="57"/>
      <c r="S25" s="7" t="s">
        <v>1114</v>
      </c>
      <c r="T25" s="12" t="s">
        <v>3</v>
      </c>
      <c r="U25" s="50"/>
      <c r="V25" s="50"/>
      <c r="W25" s="50"/>
      <c r="X25" s="50"/>
      <c r="Y25" s="58"/>
      <c r="Z25" s="7" t="s">
        <v>40</v>
      </c>
      <c r="AA25" s="9"/>
      <c r="AB25" s="59"/>
      <c r="AC25" s="59" t="s">
        <v>0</v>
      </c>
      <c r="AD25" s="59"/>
      <c r="AE25" s="59"/>
      <c r="AF25" s="59"/>
      <c r="AG25" s="60"/>
      <c r="AH25" s="60"/>
      <c r="AI25" s="60" t="s">
        <v>1100</v>
      </c>
      <c r="AJ25" s="8" t="s">
        <v>0</v>
      </c>
      <c r="AK25" s="61"/>
      <c r="AL25" s="61">
        <v>620</v>
      </c>
      <c r="AM25" s="62"/>
      <c r="AN25" s="7" t="s">
        <v>1015</v>
      </c>
      <c r="AO25" s="7" t="s">
        <v>1015</v>
      </c>
      <c r="AP25" s="69"/>
    </row>
    <row r="26" spans="1:46" s="64" customFormat="1" ht="15" customHeight="1" x14ac:dyDescent="0.2">
      <c r="A26" s="50">
        <v>1920</v>
      </c>
      <c r="B26" s="51" t="s">
        <v>30</v>
      </c>
      <c r="C26" s="8" t="s">
        <v>1115</v>
      </c>
      <c r="D26" s="8" t="s">
        <v>1116</v>
      </c>
      <c r="E26" s="14" t="s">
        <v>1117</v>
      </c>
      <c r="F26" s="14" t="str">
        <f>_xlfn.XLOOKUP(C26,[1]FRESH!$P:$P,[1]FRESH!$B:$B)</f>
        <v>Science and Medicine in Football</v>
      </c>
      <c r="G26" s="50" t="s">
        <v>21</v>
      </c>
      <c r="H26" s="8">
        <v>4</v>
      </c>
      <c r="I26" s="50" t="s">
        <v>5</v>
      </c>
      <c r="J26" s="50" t="s">
        <v>5</v>
      </c>
      <c r="K26" s="52" t="s">
        <v>4</v>
      </c>
      <c r="L26" s="9" t="s">
        <v>1104</v>
      </c>
      <c r="M26" s="53">
        <v>617</v>
      </c>
      <c r="N26" s="54">
        <v>2017</v>
      </c>
      <c r="O26" s="50">
        <v>2024</v>
      </c>
      <c r="P26" s="7" t="s">
        <v>1118</v>
      </c>
      <c r="Q26" s="56"/>
      <c r="R26" s="57"/>
      <c r="S26" s="7" t="s">
        <v>1119</v>
      </c>
      <c r="T26" s="12" t="s">
        <v>7</v>
      </c>
      <c r="U26" s="50" t="s">
        <v>0</v>
      </c>
      <c r="V26" s="50"/>
      <c r="W26" s="50"/>
      <c r="X26" s="50" t="s">
        <v>0</v>
      </c>
      <c r="Y26" s="58"/>
      <c r="Z26" s="7" t="s">
        <v>185</v>
      </c>
      <c r="AA26" s="9"/>
      <c r="AB26" s="59"/>
      <c r="AC26" s="59" t="s">
        <v>0</v>
      </c>
      <c r="AD26" s="59"/>
      <c r="AE26" s="59"/>
      <c r="AF26" s="59"/>
      <c r="AG26" s="60"/>
      <c r="AH26" s="60"/>
      <c r="AI26" s="60" t="s">
        <v>1100</v>
      </c>
      <c r="AJ26" s="8" t="s">
        <v>0</v>
      </c>
      <c r="AK26" s="61"/>
      <c r="AL26" s="61">
        <v>836</v>
      </c>
      <c r="AM26" s="62" t="s">
        <v>1120</v>
      </c>
      <c r="AN26" s="7" t="s">
        <v>1015</v>
      </c>
      <c r="AO26" s="7" t="s">
        <v>1015</v>
      </c>
      <c r="AP26" s="69"/>
    </row>
  </sheetData>
  <phoneticPr fontId="9" type="noConversion"/>
  <conditionalFormatting sqref="A20">
    <cfRule type="duplicateValues" dxfId="22" priority="8"/>
  </conditionalFormatting>
  <conditionalFormatting sqref="C4:C19">
    <cfRule type="duplicateValues" dxfId="21" priority="3"/>
  </conditionalFormatting>
  <conditionalFormatting sqref="C15:C19">
    <cfRule type="duplicateValues" dxfId="20" priority="1"/>
  </conditionalFormatting>
  <conditionalFormatting sqref="C23:C26">
    <cfRule type="duplicateValues" dxfId="19" priority="9"/>
  </conditionalFormatting>
  <conditionalFormatting sqref="D4:D19">
    <cfRule type="duplicateValues" dxfId="18" priority="4"/>
  </conditionalFormatting>
  <conditionalFormatting sqref="D15:D19">
    <cfRule type="duplicateValues" dxfId="17" priority="2"/>
  </conditionalFormatting>
  <conditionalFormatting sqref="D23:D26">
    <cfRule type="duplicateValues" dxfId="16" priority="10"/>
  </conditionalFormatting>
  <conditionalFormatting sqref="E4:F19">
    <cfRule type="duplicateValues" dxfId="15" priority="5"/>
  </conditionalFormatting>
  <conditionalFormatting sqref="E23:F26">
    <cfRule type="duplicateValues" dxfId="14" priority="11"/>
  </conditionalFormatting>
  <conditionalFormatting sqref="S3">
    <cfRule type="duplicateValues" dxfId="13" priority="6"/>
  </conditionalFormatting>
  <conditionalFormatting sqref="S22">
    <cfRule type="duplicateValues" dxfId="12" priority="7"/>
  </conditionalFormatting>
  <hyperlinks>
    <hyperlink ref="P6" r:id="rId1" xr:uid="{697F7809-76D4-4F6E-B6D6-194061A13E3E}"/>
    <hyperlink ref="P4" r:id="rId2" xr:uid="{599F76D8-8414-4089-A66A-3254D74E531C}"/>
    <hyperlink ref="P5" r:id="rId3" xr:uid="{FDE3D833-246D-450A-BEB4-5940DFD6FF2F}"/>
  </hyperlinks>
  <pageMargins left="0.7" right="0.7" top="0.75" bottom="0.75" header="0.3" footer="0.3"/>
  <pageSetup paperSize="9" orientation="portrait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4138-4B30-4917-AD56-EA3CBD5DCE32}">
  <sheetPr filterMode="1"/>
  <dimension ref="A1:AD719"/>
  <sheetViews>
    <sheetView showGridLines="0" workbookViewId="0">
      <pane xSplit="5" ySplit="4" topLeftCell="F5" activePane="bottomRight" state="frozen"/>
      <selection pane="topRight" activeCell="G1" sqref="G1"/>
      <selection pane="bottomLeft" activeCell="A4" sqref="A4"/>
      <selection pane="bottomRight" activeCell="Y41" sqref="Y41"/>
    </sheetView>
  </sheetViews>
  <sheetFormatPr defaultColWidth="8.875" defaultRowHeight="12" x14ac:dyDescent="0.2"/>
  <cols>
    <col min="1" max="1" width="16.125" style="73" customWidth="1"/>
    <col min="2" max="4" width="8.875" style="71"/>
    <col min="5" max="5" width="47.375" style="71" customWidth="1"/>
    <col min="6" max="9" width="5.75" style="71" customWidth="1"/>
    <col min="10" max="15" width="8.875" style="71"/>
    <col min="16" max="19" width="8.875" style="71" customWidth="1"/>
    <col min="20" max="23" width="5.375" style="71" customWidth="1"/>
    <col min="24" max="24" width="6.75" style="72" customWidth="1"/>
    <col min="25" max="25" width="34" style="72" customWidth="1"/>
    <col min="26" max="26" width="26.75" style="72" bestFit="1" customWidth="1"/>
    <col min="27" max="27" width="8.875" style="71"/>
    <col min="28" max="28" width="8.875" style="73"/>
    <col min="29" max="16384" width="8.875" style="71"/>
  </cols>
  <sheetData>
    <row r="1" spans="1:30" ht="20.25" x14ac:dyDescent="0.35">
      <c r="A1" s="70" t="s">
        <v>30</v>
      </c>
    </row>
    <row r="2" spans="1:30" ht="16.5" x14ac:dyDescent="0.3">
      <c r="A2" s="74" t="s">
        <v>1121</v>
      </c>
      <c r="Z2" s="75" t="s">
        <v>1122</v>
      </c>
    </row>
    <row r="4" spans="1:30" s="81" customFormat="1" ht="24" x14ac:dyDescent="0.3">
      <c r="A4" s="76" t="s">
        <v>1123</v>
      </c>
      <c r="B4" s="77" t="s">
        <v>966</v>
      </c>
      <c r="C4" s="77" t="s">
        <v>967</v>
      </c>
      <c r="D4" s="77" t="s">
        <v>968</v>
      </c>
      <c r="E4" s="77" t="s">
        <v>969</v>
      </c>
      <c r="F4" s="77" t="s">
        <v>970</v>
      </c>
      <c r="G4" s="77" t="s">
        <v>971</v>
      </c>
      <c r="H4" s="77" t="s">
        <v>972</v>
      </c>
      <c r="I4" s="77" t="s">
        <v>973</v>
      </c>
      <c r="J4" s="77" t="s">
        <v>974</v>
      </c>
      <c r="K4" s="77" t="s">
        <v>975</v>
      </c>
      <c r="L4" s="77" t="s">
        <v>976</v>
      </c>
      <c r="M4" s="77" t="s">
        <v>951</v>
      </c>
      <c r="N4" s="77" t="s">
        <v>950</v>
      </c>
      <c r="O4" s="77" t="s">
        <v>949</v>
      </c>
      <c r="P4" s="77" t="s">
        <v>948</v>
      </c>
      <c r="Q4" s="77" t="s">
        <v>947</v>
      </c>
      <c r="R4" s="77" t="s">
        <v>977</v>
      </c>
      <c r="S4" s="77" t="s">
        <v>1124</v>
      </c>
      <c r="T4" s="77" t="s">
        <v>944</v>
      </c>
      <c r="U4" s="77" t="s">
        <v>943</v>
      </c>
      <c r="V4" s="77" t="s">
        <v>942</v>
      </c>
      <c r="W4" s="77" t="s">
        <v>941</v>
      </c>
      <c r="X4" s="78" t="s">
        <v>940</v>
      </c>
      <c r="Y4" s="78" t="s">
        <v>1125</v>
      </c>
      <c r="Z4" s="78" t="s">
        <v>1126</v>
      </c>
      <c r="AA4" s="79" t="s">
        <v>939</v>
      </c>
      <c r="AB4" s="80" t="s">
        <v>1127</v>
      </c>
    </row>
    <row r="5" spans="1:30" s="64" customFormat="1" ht="12.75" customHeight="1" x14ac:dyDescent="0.2">
      <c r="A5" s="50" t="s">
        <v>1128</v>
      </c>
      <c r="B5" s="57" t="s">
        <v>30</v>
      </c>
      <c r="C5" s="8" t="s">
        <v>1129</v>
      </c>
      <c r="D5" s="8" t="s">
        <v>1130</v>
      </c>
      <c r="E5" s="14" t="s">
        <v>1131</v>
      </c>
      <c r="F5" s="50" t="s">
        <v>21</v>
      </c>
      <c r="G5" s="8">
        <v>4</v>
      </c>
      <c r="H5" s="50" t="s">
        <v>51</v>
      </c>
      <c r="I5" s="50" t="s">
        <v>5</v>
      </c>
      <c r="J5" s="52" t="s">
        <v>4</v>
      </c>
      <c r="K5" s="7" t="s">
        <v>1132</v>
      </c>
      <c r="L5" s="53">
        <v>338</v>
      </c>
      <c r="M5" s="8">
        <v>1997</v>
      </c>
      <c r="N5" s="50">
        <v>2023</v>
      </c>
      <c r="O5" s="7" t="s">
        <v>1133</v>
      </c>
      <c r="P5" s="57"/>
      <c r="Q5" s="57"/>
      <c r="R5" s="7" t="s">
        <v>1134</v>
      </c>
      <c r="S5" s="12"/>
      <c r="T5" s="50"/>
      <c r="U5" s="50"/>
      <c r="V5" s="50"/>
      <c r="W5" s="50" t="s">
        <v>0</v>
      </c>
      <c r="X5" s="58"/>
      <c r="Y5" s="82" t="s">
        <v>1135</v>
      </c>
      <c r="Z5" s="9"/>
      <c r="AA5" s="7"/>
      <c r="AB5" s="83" t="s">
        <v>998</v>
      </c>
    </row>
    <row r="6" spans="1:30" s="64" customFormat="1" ht="12.75" customHeight="1" x14ac:dyDescent="0.2">
      <c r="A6" s="50" t="s">
        <v>1128</v>
      </c>
      <c r="B6" s="57" t="s">
        <v>30</v>
      </c>
      <c r="C6" s="8" t="s">
        <v>1136</v>
      </c>
      <c r="D6" s="8" t="s">
        <v>1137</v>
      </c>
      <c r="E6" s="14" t="s">
        <v>1138</v>
      </c>
      <c r="F6" s="50" t="s">
        <v>21</v>
      </c>
      <c r="G6" s="8">
        <v>4</v>
      </c>
      <c r="H6" s="50" t="s">
        <v>51</v>
      </c>
      <c r="I6" s="50" t="s">
        <v>5</v>
      </c>
      <c r="J6" s="52" t="s">
        <v>4</v>
      </c>
      <c r="K6" s="7" t="s">
        <v>1132</v>
      </c>
      <c r="L6" s="53">
        <v>658</v>
      </c>
      <c r="M6" s="8">
        <v>1997</v>
      </c>
      <c r="N6" s="50">
        <v>2023</v>
      </c>
      <c r="O6" s="7" t="s">
        <v>1139</v>
      </c>
      <c r="P6" s="57"/>
      <c r="Q6" s="57"/>
      <c r="R6" s="7" t="s">
        <v>1140</v>
      </c>
      <c r="S6" s="12"/>
      <c r="T6" s="50"/>
      <c r="U6" s="50"/>
      <c r="V6" s="50"/>
      <c r="W6" s="50" t="s">
        <v>0</v>
      </c>
      <c r="X6" s="58"/>
      <c r="Y6" s="82" t="s">
        <v>1135</v>
      </c>
      <c r="Z6" s="9" t="s">
        <v>1141</v>
      </c>
      <c r="AA6" s="7"/>
      <c r="AB6" s="83" t="s">
        <v>998</v>
      </c>
    </row>
    <row r="7" spans="1:30" s="64" customFormat="1" ht="12.75" customHeight="1" x14ac:dyDescent="0.2">
      <c r="A7" s="50" t="s">
        <v>1128</v>
      </c>
      <c r="B7" s="51" t="s">
        <v>30</v>
      </c>
      <c r="C7" s="8" t="s">
        <v>1142</v>
      </c>
      <c r="D7" s="8" t="s">
        <v>1143</v>
      </c>
      <c r="E7" s="14" t="s">
        <v>1144</v>
      </c>
      <c r="F7" s="50" t="s">
        <v>10</v>
      </c>
      <c r="G7" s="8">
        <v>6</v>
      </c>
      <c r="H7" s="50" t="s">
        <v>5</v>
      </c>
      <c r="I7" s="50" t="s">
        <v>5</v>
      </c>
      <c r="J7" s="52" t="s">
        <v>4</v>
      </c>
      <c r="K7" s="9" t="s">
        <v>1019</v>
      </c>
      <c r="L7" s="53">
        <v>909</v>
      </c>
      <c r="M7" s="54">
        <v>2016</v>
      </c>
      <c r="N7" s="50">
        <v>2023</v>
      </c>
      <c r="O7" s="7" t="s">
        <v>1145</v>
      </c>
      <c r="P7" s="56"/>
      <c r="Q7" s="57"/>
      <c r="R7" s="7" t="s">
        <v>1146</v>
      </c>
      <c r="S7" s="12"/>
      <c r="T7" s="50"/>
      <c r="U7" s="50"/>
      <c r="V7" s="50"/>
      <c r="W7" s="50"/>
      <c r="X7" s="58" t="s">
        <v>1147</v>
      </c>
      <c r="Y7" s="82" t="s">
        <v>1135</v>
      </c>
      <c r="Z7" s="9" t="s">
        <v>1148</v>
      </c>
      <c r="AA7" s="7" t="s">
        <v>185</v>
      </c>
      <c r="AB7" s="83" t="s">
        <v>998</v>
      </c>
      <c r="AC7" s="84"/>
      <c r="AD7" s="84"/>
    </row>
    <row r="8" spans="1:30" s="64" customFormat="1" ht="12.75" customHeight="1" x14ac:dyDescent="0.2">
      <c r="A8" s="50" t="s">
        <v>1128</v>
      </c>
      <c r="B8" s="57" t="s">
        <v>30</v>
      </c>
      <c r="C8" s="8" t="s">
        <v>1149</v>
      </c>
      <c r="D8" s="8" t="s">
        <v>1150</v>
      </c>
      <c r="E8" s="14" t="s">
        <v>1151</v>
      </c>
      <c r="F8" s="50" t="s">
        <v>174</v>
      </c>
      <c r="G8" s="8">
        <v>2</v>
      </c>
      <c r="H8" s="50" t="s">
        <v>5</v>
      </c>
      <c r="I8" s="50" t="s">
        <v>5</v>
      </c>
      <c r="J8" s="52" t="s">
        <v>4</v>
      </c>
      <c r="K8" s="7" t="s">
        <v>1011</v>
      </c>
      <c r="L8" s="53">
        <v>387</v>
      </c>
      <c r="M8" s="54">
        <v>1999</v>
      </c>
      <c r="N8" s="50">
        <v>2024</v>
      </c>
      <c r="O8" s="7" t="s">
        <v>1152</v>
      </c>
      <c r="P8" s="57"/>
      <c r="Q8" s="57" t="s">
        <v>3</v>
      </c>
      <c r="R8" s="7" t="s">
        <v>1153</v>
      </c>
      <c r="S8" s="12"/>
      <c r="T8" s="50"/>
      <c r="U8" s="50"/>
      <c r="V8" s="50"/>
      <c r="W8" s="50" t="s">
        <v>0</v>
      </c>
      <c r="X8" s="58"/>
      <c r="Y8" s="82" t="s">
        <v>1154</v>
      </c>
      <c r="Z8" s="9"/>
      <c r="AA8" s="7"/>
      <c r="AB8" s="83" t="s">
        <v>998</v>
      </c>
    </row>
    <row r="9" spans="1:30" s="64" customFormat="1" ht="12.75" customHeight="1" x14ac:dyDescent="0.2">
      <c r="A9" s="50" t="s">
        <v>1128</v>
      </c>
      <c r="B9" s="57" t="s">
        <v>30</v>
      </c>
      <c r="C9" s="8" t="s">
        <v>1155</v>
      </c>
      <c r="D9" s="8" t="s">
        <v>1156</v>
      </c>
      <c r="E9" s="14" t="s">
        <v>1157</v>
      </c>
      <c r="F9" s="50" t="s">
        <v>21</v>
      </c>
      <c r="G9" s="8">
        <v>4</v>
      </c>
      <c r="H9" s="50" t="s">
        <v>5</v>
      </c>
      <c r="I9" s="50" t="s">
        <v>1158</v>
      </c>
      <c r="J9" s="52" t="s">
        <v>4</v>
      </c>
      <c r="K9" s="7" t="s">
        <v>1031</v>
      </c>
      <c r="L9" s="53">
        <v>372</v>
      </c>
      <c r="M9" s="54">
        <v>1997</v>
      </c>
      <c r="N9" s="50">
        <v>2023</v>
      </c>
      <c r="O9" s="7" t="s">
        <v>1159</v>
      </c>
      <c r="P9" s="57"/>
      <c r="Q9" s="57"/>
      <c r="R9" s="7" t="s">
        <v>1160</v>
      </c>
      <c r="S9" s="12">
        <v>2.226</v>
      </c>
      <c r="T9" s="50"/>
      <c r="U9" s="50" t="s">
        <v>0</v>
      </c>
      <c r="V9" s="50"/>
      <c r="W9" s="50" t="s">
        <v>0</v>
      </c>
      <c r="X9" s="58"/>
      <c r="Y9" s="82" t="s">
        <v>1161</v>
      </c>
      <c r="Z9" s="9" t="s">
        <v>1031</v>
      </c>
      <c r="AA9" s="7" t="s">
        <v>185</v>
      </c>
      <c r="AB9" s="83" t="s">
        <v>998</v>
      </c>
    </row>
    <row r="10" spans="1:30" s="64" customFormat="1" ht="12.75" customHeight="1" x14ac:dyDescent="0.2">
      <c r="A10" s="50" t="s">
        <v>1128</v>
      </c>
      <c r="B10" s="57" t="s">
        <v>30</v>
      </c>
      <c r="C10" s="8" t="s">
        <v>1162</v>
      </c>
      <c r="D10" s="8" t="s">
        <v>1163</v>
      </c>
      <c r="E10" s="14" t="s">
        <v>1164</v>
      </c>
      <c r="F10" s="50" t="s">
        <v>21</v>
      </c>
      <c r="G10" s="8">
        <v>4</v>
      </c>
      <c r="H10" s="50" t="s">
        <v>5</v>
      </c>
      <c r="I10" s="50" t="s">
        <v>1158</v>
      </c>
      <c r="J10" s="52" t="s">
        <v>4</v>
      </c>
      <c r="K10" s="7" t="s">
        <v>1031</v>
      </c>
      <c r="L10" s="53">
        <v>370</v>
      </c>
      <c r="M10" s="54">
        <v>1997</v>
      </c>
      <c r="N10" s="50">
        <v>2023</v>
      </c>
      <c r="O10" s="7" t="s">
        <v>1165</v>
      </c>
      <c r="P10" s="57"/>
      <c r="Q10" s="57"/>
      <c r="R10" s="7" t="s">
        <v>1166</v>
      </c>
      <c r="S10" s="12">
        <v>1.077</v>
      </c>
      <c r="T10" s="50"/>
      <c r="U10" s="50" t="s">
        <v>0</v>
      </c>
      <c r="V10" s="50"/>
      <c r="W10" s="50" t="s">
        <v>0</v>
      </c>
      <c r="X10" s="58"/>
      <c r="Y10" s="82" t="s">
        <v>1161</v>
      </c>
      <c r="Z10" s="9" t="s">
        <v>1167</v>
      </c>
      <c r="AA10" s="7" t="s">
        <v>185</v>
      </c>
      <c r="AB10" s="83" t="s">
        <v>998</v>
      </c>
    </row>
    <row r="11" spans="1:30" s="64" customFormat="1" ht="12.75" customHeight="1" x14ac:dyDescent="0.2">
      <c r="A11" s="50" t="s">
        <v>1128</v>
      </c>
      <c r="B11" s="57" t="s">
        <v>30</v>
      </c>
      <c r="C11" s="8" t="s">
        <v>1168</v>
      </c>
      <c r="D11" s="8" t="s">
        <v>1169</v>
      </c>
      <c r="E11" s="14" t="s">
        <v>1170</v>
      </c>
      <c r="F11" s="50" t="s">
        <v>642</v>
      </c>
      <c r="G11" s="8">
        <v>3</v>
      </c>
      <c r="H11" s="50" t="s">
        <v>5</v>
      </c>
      <c r="I11" s="50" t="s">
        <v>1171</v>
      </c>
      <c r="J11" s="52" t="s">
        <v>4</v>
      </c>
      <c r="K11" s="7" t="s">
        <v>1031</v>
      </c>
      <c r="L11" s="53">
        <v>156</v>
      </c>
      <c r="M11" s="54">
        <v>2010</v>
      </c>
      <c r="N11" s="50">
        <v>2023</v>
      </c>
      <c r="O11" s="7" t="s">
        <v>1172</v>
      </c>
      <c r="P11" s="57"/>
      <c r="Q11" s="57"/>
      <c r="R11" s="7" t="s">
        <v>1173</v>
      </c>
      <c r="S11" s="12"/>
      <c r="T11" s="50"/>
      <c r="U11" s="50"/>
      <c r="V11" s="50"/>
      <c r="W11" s="50" t="s">
        <v>0</v>
      </c>
      <c r="X11" s="58"/>
      <c r="Y11" s="82" t="s">
        <v>1161</v>
      </c>
      <c r="Z11" s="9" t="s">
        <v>1031</v>
      </c>
      <c r="AA11" s="7" t="s">
        <v>185</v>
      </c>
      <c r="AB11" s="83" t="s">
        <v>998</v>
      </c>
    </row>
    <row r="12" spans="1:30" s="64" customFormat="1" ht="12.75" customHeight="1" x14ac:dyDescent="0.2">
      <c r="A12" s="50" t="s">
        <v>1128</v>
      </c>
      <c r="B12" s="57" t="s">
        <v>30</v>
      </c>
      <c r="C12" s="8" t="s">
        <v>1174</v>
      </c>
      <c r="D12" s="8" t="s">
        <v>1175</v>
      </c>
      <c r="E12" s="14" t="s">
        <v>1176</v>
      </c>
      <c r="F12" s="50" t="s">
        <v>642</v>
      </c>
      <c r="G12" s="8">
        <v>3</v>
      </c>
      <c r="H12" s="50" t="s">
        <v>5</v>
      </c>
      <c r="I12" s="50" t="s">
        <v>1158</v>
      </c>
      <c r="J12" s="52" t="s">
        <v>4</v>
      </c>
      <c r="K12" s="7" t="s">
        <v>1031</v>
      </c>
      <c r="L12" s="53">
        <v>302</v>
      </c>
      <c r="M12" s="54">
        <v>1997</v>
      </c>
      <c r="N12" s="50">
        <v>2023</v>
      </c>
      <c r="O12" s="7" t="s">
        <v>1177</v>
      </c>
      <c r="P12" s="57"/>
      <c r="Q12" s="57"/>
      <c r="R12" s="7" t="s">
        <v>1178</v>
      </c>
      <c r="S12" s="12">
        <v>2.5449999999999999</v>
      </c>
      <c r="T12" s="50"/>
      <c r="U12" s="50" t="s">
        <v>0</v>
      </c>
      <c r="V12" s="50"/>
      <c r="W12" s="50" t="s">
        <v>0</v>
      </c>
      <c r="X12" s="58"/>
      <c r="Y12" s="82" t="s">
        <v>1161</v>
      </c>
      <c r="Z12" s="9" t="s">
        <v>1031</v>
      </c>
      <c r="AA12" s="7" t="s">
        <v>185</v>
      </c>
      <c r="AB12" s="83" t="s">
        <v>998</v>
      </c>
    </row>
    <row r="13" spans="1:30" s="64" customFormat="1" ht="12.75" customHeight="1" x14ac:dyDescent="0.2">
      <c r="A13" s="50" t="s">
        <v>1128</v>
      </c>
      <c r="B13" s="57" t="s">
        <v>30</v>
      </c>
      <c r="C13" s="8" t="s">
        <v>1179</v>
      </c>
      <c r="D13" s="8" t="s">
        <v>1180</v>
      </c>
      <c r="E13" s="14" t="s">
        <v>1181</v>
      </c>
      <c r="F13" s="50" t="s">
        <v>1182</v>
      </c>
      <c r="G13" s="8">
        <v>3</v>
      </c>
      <c r="H13" s="50" t="s">
        <v>5</v>
      </c>
      <c r="I13" s="50" t="s">
        <v>1158</v>
      </c>
      <c r="J13" s="52" t="s">
        <v>4</v>
      </c>
      <c r="K13" s="7" t="s">
        <v>1031</v>
      </c>
      <c r="L13" s="53">
        <v>150</v>
      </c>
      <c r="M13" s="54">
        <v>1997</v>
      </c>
      <c r="N13" s="50">
        <v>2023</v>
      </c>
      <c r="O13" s="7" t="s">
        <v>1183</v>
      </c>
      <c r="P13" s="57"/>
      <c r="Q13" s="57"/>
      <c r="R13" s="7" t="s">
        <v>1184</v>
      </c>
      <c r="S13" s="12">
        <v>0.92300000000000004</v>
      </c>
      <c r="T13" s="50"/>
      <c r="U13" s="50" t="s">
        <v>0</v>
      </c>
      <c r="V13" s="50"/>
      <c r="W13" s="50" t="s">
        <v>0</v>
      </c>
      <c r="X13" s="58"/>
      <c r="Y13" s="82" t="s">
        <v>1161</v>
      </c>
      <c r="Z13" s="9" t="s">
        <v>1031</v>
      </c>
      <c r="AA13" s="7" t="s">
        <v>185</v>
      </c>
      <c r="AB13" s="83" t="s">
        <v>998</v>
      </c>
    </row>
    <row r="14" spans="1:30" s="64" customFormat="1" ht="12.75" customHeight="1" x14ac:dyDescent="0.2">
      <c r="A14" s="50" t="s">
        <v>1128</v>
      </c>
      <c r="B14" s="57" t="s">
        <v>30</v>
      </c>
      <c r="C14" s="8" t="s">
        <v>1185</v>
      </c>
      <c r="D14" s="8" t="s">
        <v>1186</v>
      </c>
      <c r="E14" s="14" t="s">
        <v>1187</v>
      </c>
      <c r="F14" s="50" t="s">
        <v>21</v>
      </c>
      <c r="G14" s="8">
        <v>4</v>
      </c>
      <c r="H14" s="50" t="s">
        <v>5</v>
      </c>
      <c r="I14" s="50" t="s">
        <v>5</v>
      </c>
      <c r="J14" s="52" t="s">
        <v>4</v>
      </c>
      <c r="K14" s="7" t="s">
        <v>1019</v>
      </c>
      <c r="L14" s="53">
        <v>330</v>
      </c>
      <c r="M14" s="8">
        <v>1997</v>
      </c>
      <c r="N14" s="50">
        <v>2023</v>
      </c>
      <c r="O14" s="7" t="s">
        <v>1188</v>
      </c>
      <c r="P14" s="57"/>
      <c r="Q14" s="57"/>
      <c r="R14" s="7" t="s">
        <v>1189</v>
      </c>
      <c r="S14" s="12">
        <v>1.8819999999999999</v>
      </c>
      <c r="T14" s="50"/>
      <c r="U14" s="50" t="s">
        <v>0</v>
      </c>
      <c r="V14" s="50"/>
      <c r="W14" s="50"/>
      <c r="X14" s="58"/>
      <c r="Y14" s="82" t="s">
        <v>1190</v>
      </c>
      <c r="Z14" s="9" t="s">
        <v>1191</v>
      </c>
      <c r="AA14" s="7" t="s">
        <v>185</v>
      </c>
      <c r="AB14" s="83" t="s">
        <v>998</v>
      </c>
    </row>
    <row r="15" spans="1:30" s="64" customFormat="1" ht="12.75" customHeight="1" x14ac:dyDescent="0.2">
      <c r="A15" s="50" t="s">
        <v>1128</v>
      </c>
      <c r="B15" s="57" t="s">
        <v>30</v>
      </c>
      <c r="C15" s="8" t="s">
        <v>1192</v>
      </c>
      <c r="D15" s="8" t="s">
        <v>1193</v>
      </c>
      <c r="E15" s="14" t="s">
        <v>1194</v>
      </c>
      <c r="F15" s="50" t="s">
        <v>174</v>
      </c>
      <c r="G15" s="8">
        <v>2</v>
      </c>
      <c r="H15" s="50" t="s">
        <v>157</v>
      </c>
      <c r="I15" s="50" t="s">
        <v>5</v>
      </c>
      <c r="J15" s="52" t="s">
        <v>4</v>
      </c>
      <c r="K15" s="7" t="s">
        <v>1050</v>
      </c>
      <c r="L15" s="53">
        <v>364</v>
      </c>
      <c r="M15" s="54">
        <v>2000</v>
      </c>
      <c r="N15" s="50">
        <v>2024</v>
      </c>
      <c r="O15" s="7" t="s">
        <v>1195</v>
      </c>
      <c r="P15" s="57"/>
      <c r="Q15" s="57"/>
      <c r="R15" s="7" t="s">
        <v>1196</v>
      </c>
      <c r="S15" s="12"/>
      <c r="T15" s="50"/>
      <c r="U15" s="50"/>
      <c r="V15" s="50"/>
      <c r="W15" s="50"/>
      <c r="X15" s="58"/>
      <c r="Y15" s="82" t="s">
        <v>1197</v>
      </c>
      <c r="Z15" s="9" t="s">
        <v>1198</v>
      </c>
      <c r="AA15" s="7" t="s">
        <v>185</v>
      </c>
      <c r="AB15" s="83" t="s">
        <v>998</v>
      </c>
    </row>
    <row r="16" spans="1:30" s="64" customFormat="1" ht="12.75" customHeight="1" x14ac:dyDescent="0.2">
      <c r="A16" s="50" t="s">
        <v>1128</v>
      </c>
      <c r="B16" s="57" t="s">
        <v>30</v>
      </c>
      <c r="C16" s="8" t="s">
        <v>1199</v>
      </c>
      <c r="D16" s="8" t="s">
        <v>1200</v>
      </c>
      <c r="E16" s="14" t="s">
        <v>1201</v>
      </c>
      <c r="F16" s="50" t="s">
        <v>21</v>
      </c>
      <c r="G16" s="8">
        <v>4</v>
      </c>
      <c r="H16" s="50" t="s">
        <v>5</v>
      </c>
      <c r="I16" s="50" t="s">
        <v>5</v>
      </c>
      <c r="J16" s="52" t="s">
        <v>4</v>
      </c>
      <c r="K16" s="7" t="s">
        <v>1202</v>
      </c>
      <c r="L16" s="53">
        <v>306</v>
      </c>
      <c r="M16" s="54">
        <v>2014</v>
      </c>
      <c r="N16" s="50">
        <v>2023</v>
      </c>
      <c r="O16" s="7" t="s">
        <v>1203</v>
      </c>
      <c r="P16" s="57"/>
      <c r="Q16" s="57"/>
      <c r="R16" s="7" t="s">
        <v>1204</v>
      </c>
      <c r="S16" s="12"/>
      <c r="T16" s="50"/>
      <c r="U16" s="50"/>
      <c r="V16" s="50"/>
      <c r="W16" s="50" t="s">
        <v>0</v>
      </c>
      <c r="X16" s="58" t="s">
        <v>41</v>
      </c>
      <c r="Y16" s="82" t="s">
        <v>1197</v>
      </c>
      <c r="Z16" s="9" t="s">
        <v>639</v>
      </c>
      <c r="AA16" s="7" t="s">
        <v>185</v>
      </c>
      <c r="AB16" s="83" t="s">
        <v>998</v>
      </c>
    </row>
    <row r="17" spans="1:28" s="64" customFormat="1" ht="12.75" customHeight="1" x14ac:dyDescent="0.2">
      <c r="A17" s="50" t="s">
        <v>1128</v>
      </c>
      <c r="B17" s="57" t="s">
        <v>30</v>
      </c>
      <c r="C17" s="8" t="s">
        <v>1205</v>
      </c>
      <c r="D17" s="85" t="s">
        <v>1206</v>
      </c>
      <c r="E17" s="14" t="s">
        <v>1207</v>
      </c>
      <c r="F17" s="50" t="s">
        <v>20</v>
      </c>
      <c r="G17" s="18">
        <v>5</v>
      </c>
      <c r="H17" s="50" t="s">
        <v>5</v>
      </c>
      <c r="I17" s="50" t="s">
        <v>5</v>
      </c>
      <c r="J17" s="52" t="s">
        <v>4</v>
      </c>
      <c r="K17" s="7" t="s">
        <v>1202</v>
      </c>
      <c r="L17" s="53">
        <v>301</v>
      </c>
      <c r="M17" s="54">
        <v>1999</v>
      </c>
      <c r="N17" s="50">
        <v>2023</v>
      </c>
      <c r="O17" s="7" t="s">
        <v>1208</v>
      </c>
      <c r="P17" s="57"/>
      <c r="Q17" s="57"/>
      <c r="R17" s="7" t="s">
        <v>1209</v>
      </c>
      <c r="S17" s="12">
        <v>5.5119999999999996</v>
      </c>
      <c r="T17" s="50"/>
      <c r="U17" s="50" t="s">
        <v>0</v>
      </c>
      <c r="V17" s="50"/>
      <c r="W17" s="50" t="s">
        <v>0</v>
      </c>
      <c r="X17" s="58"/>
      <c r="Y17" s="82" t="s">
        <v>1197</v>
      </c>
      <c r="Z17" s="9" t="s">
        <v>639</v>
      </c>
      <c r="AA17" s="7" t="s">
        <v>185</v>
      </c>
      <c r="AB17" s="83" t="s">
        <v>998</v>
      </c>
    </row>
    <row r="18" spans="1:28" s="64" customFormat="1" ht="12.75" customHeight="1" x14ac:dyDescent="0.2">
      <c r="A18" s="50" t="s">
        <v>1128</v>
      </c>
      <c r="B18" s="57" t="s">
        <v>30</v>
      </c>
      <c r="C18" s="8" t="s">
        <v>1210</v>
      </c>
      <c r="D18" s="8" t="s">
        <v>1211</v>
      </c>
      <c r="E18" s="14" t="s">
        <v>1212</v>
      </c>
      <c r="F18" s="50" t="s">
        <v>6</v>
      </c>
      <c r="G18" s="8">
        <v>8</v>
      </c>
      <c r="H18" s="50" t="s">
        <v>5</v>
      </c>
      <c r="I18" s="50" t="s">
        <v>5</v>
      </c>
      <c r="J18" s="52" t="s">
        <v>4</v>
      </c>
      <c r="K18" s="7" t="s">
        <v>1213</v>
      </c>
      <c r="L18" s="53">
        <v>666</v>
      </c>
      <c r="M18" s="54">
        <v>1997</v>
      </c>
      <c r="N18" s="50">
        <v>2023</v>
      </c>
      <c r="O18" s="7" t="s">
        <v>1214</v>
      </c>
      <c r="P18" s="57"/>
      <c r="Q18" s="57"/>
      <c r="R18" s="7" t="s">
        <v>1215</v>
      </c>
      <c r="S18" s="12">
        <v>2.4750000000000001</v>
      </c>
      <c r="T18" s="50" t="s">
        <v>0</v>
      </c>
      <c r="U18" s="50"/>
      <c r="V18" s="50"/>
      <c r="W18" s="50"/>
      <c r="X18" s="58"/>
      <c r="Y18" s="82" t="s">
        <v>1161</v>
      </c>
      <c r="Z18" s="9"/>
      <c r="AA18" s="7"/>
      <c r="AB18" s="83" t="s">
        <v>1100</v>
      </c>
    </row>
    <row r="19" spans="1:28" s="64" customFormat="1" ht="12.75" customHeight="1" x14ac:dyDescent="0.2">
      <c r="A19" s="50" t="s">
        <v>1128</v>
      </c>
      <c r="B19" s="57" t="s">
        <v>30</v>
      </c>
      <c r="C19" s="8" t="s">
        <v>1216</v>
      </c>
      <c r="D19" s="8" t="s">
        <v>1217</v>
      </c>
      <c r="E19" s="14" t="s">
        <v>1218</v>
      </c>
      <c r="F19" s="50" t="s">
        <v>21</v>
      </c>
      <c r="G19" s="8">
        <v>4</v>
      </c>
      <c r="H19" s="50" t="s">
        <v>5</v>
      </c>
      <c r="I19" s="50" t="s">
        <v>5</v>
      </c>
      <c r="J19" s="52" t="s">
        <v>4</v>
      </c>
      <c r="K19" s="7" t="s">
        <v>1213</v>
      </c>
      <c r="L19" s="53">
        <v>622</v>
      </c>
      <c r="M19" s="54">
        <v>2000</v>
      </c>
      <c r="N19" s="50">
        <v>2023</v>
      </c>
      <c r="O19" s="7" t="s">
        <v>1219</v>
      </c>
      <c r="P19" s="15"/>
      <c r="Q19" s="57"/>
      <c r="R19" s="7" t="s">
        <v>1220</v>
      </c>
      <c r="S19" s="12"/>
      <c r="T19" s="50"/>
      <c r="U19" s="50"/>
      <c r="V19" s="50"/>
      <c r="W19" s="50"/>
      <c r="X19" s="58"/>
      <c r="Y19" s="82" t="s">
        <v>1161</v>
      </c>
      <c r="Z19" s="9"/>
      <c r="AA19" s="7"/>
      <c r="AB19" s="83" t="s">
        <v>1100</v>
      </c>
    </row>
    <row r="20" spans="1:28" s="64" customFormat="1" ht="12.75" customHeight="1" x14ac:dyDescent="0.2">
      <c r="A20" s="50" t="s">
        <v>1128</v>
      </c>
      <c r="B20" s="57" t="s">
        <v>30</v>
      </c>
      <c r="C20" s="8" t="s">
        <v>1221</v>
      </c>
      <c r="D20" s="8" t="s">
        <v>1222</v>
      </c>
      <c r="E20" s="14" t="s">
        <v>1223</v>
      </c>
      <c r="F20" s="50" t="s">
        <v>20</v>
      </c>
      <c r="G20" s="8">
        <v>8</v>
      </c>
      <c r="H20" s="50" t="s">
        <v>5</v>
      </c>
      <c r="I20" s="50" t="s">
        <v>5</v>
      </c>
      <c r="J20" s="52" t="s">
        <v>4</v>
      </c>
      <c r="K20" s="7" t="s">
        <v>1111</v>
      </c>
      <c r="L20" s="53">
        <v>620</v>
      </c>
      <c r="M20" s="8">
        <v>1997</v>
      </c>
      <c r="N20" s="50">
        <v>2023</v>
      </c>
      <c r="O20" s="7" t="s">
        <v>1224</v>
      </c>
      <c r="P20" s="57"/>
      <c r="Q20" s="57"/>
      <c r="R20" s="7" t="s">
        <v>1225</v>
      </c>
      <c r="S20" s="12">
        <v>1.9710000000000001</v>
      </c>
      <c r="T20" s="50" t="s">
        <v>0</v>
      </c>
      <c r="U20" s="50"/>
      <c r="V20" s="50"/>
      <c r="W20" s="50"/>
      <c r="X20" s="58"/>
      <c r="Y20" s="82" t="s">
        <v>1161</v>
      </c>
      <c r="Z20" s="9"/>
      <c r="AA20" s="7"/>
      <c r="AB20" s="83" t="s">
        <v>1100</v>
      </c>
    </row>
    <row r="21" spans="1:28" s="64" customFormat="1" ht="12.75" customHeight="1" x14ac:dyDescent="0.2">
      <c r="A21" s="50" t="s">
        <v>1128</v>
      </c>
      <c r="B21" s="57" t="s">
        <v>30</v>
      </c>
      <c r="C21" s="8" t="s">
        <v>1226</v>
      </c>
      <c r="D21" s="8" t="s">
        <v>1227</v>
      </c>
      <c r="E21" s="14" t="s">
        <v>1228</v>
      </c>
      <c r="F21" s="50" t="s">
        <v>10</v>
      </c>
      <c r="G21" s="8">
        <v>5</v>
      </c>
      <c r="H21" s="50" t="s">
        <v>5</v>
      </c>
      <c r="I21" s="50" t="s">
        <v>5</v>
      </c>
      <c r="J21" s="52" t="s">
        <v>4</v>
      </c>
      <c r="K21" s="7" t="s">
        <v>1213</v>
      </c>
      <c r="L21" s="53">
        <v>505</v>
      </c>
      <c r="M21" s="8">
        <v>1997</v>
      </c>
      <c r="N21" s="50">
        <v>2023</v>
      </c>
      <c r="O21" s="7" t="s">
        <v>1229</v>
      </c>
      <c r="P21" s="57"/>
      <c r="Q21" s="57"/>
      <c r="R21" s="7" t="s">
        <v>1230</v>
      </c>
      <c r="S21" s="12">
        <v>1.109</v>
      </c>
      <c r="T21" s="50" t="s">
        <v>0</v>
      </c>
      <c r="U21" s="50" t="s">
        <v>0</v>
      </c>
      <c r="V21" s="50"/>
      <c r="W21" s="50"/>
      <c r="X21" s="58"/>
      <c r="Y21" s="82" t="s">
        <v>1161</v>
      </c>
      <c r="Z21" s="9"/>
      <c r="AA21" s="7" t="s">
        <v>185</v>
      </c>
      <c r="AB21" s="8" t="s">
        <v>1100</v>
      </c>
    </row>
    <row r="22" spans="1:28" s="64" customFormat="1" ht="12.75" customHeight="1" x14ac:dyDescent="0.2">
      <c r="A22" s="50" t="s">
        <v>1128</v>
      </c>
      <c r="B22" s="57" t="s">
        <v>30</v>
      </c>
      <c r="C22" s="8" t="s">
        <v>1231</v>
      </c>
      <c r="D22" s="8" t="s">
        <v>1232</v>
      </c>
      <c r="E22" s="14" t="s">
        <v>1233</v>
      </c>
      <c r="F22" s="50" t="s">
        <v>6</v>
      </c>
      <c r="G22" s="8">
        <v>8</v>
      </c>
      <c r="H22" s="50" t="s">
        <v>5</v>
      </c>
      <c r="I22" s="50" t="s">
        <v>5</v>
      </c>
      <c r="J22" s="52" t="s">
        <v>4</v>
      </c>
      <c r="K22" s="7" t="s">
        <v>1213</v>
      </c>
      <c r="L22" s="53">
        <v>620</v>
      </c>
      <c r="M22" s="8">
        <v>1997</v>
      </c>
      <c r="N22" s="50">
        <v>2023</v>
      </c>
      <c r="O22" s="7" t="s">
        <v>1234</v>
      </c>
      <c r="P22" s="57"/>
      <c r="Q22" s="57"/>
      <c r="R22" s="7" t="s">
        <v>1235</v>
      </c>
      <c r="S22" s="12">
        <v>15.75</v>
      </c>
      <c r="T22" s="50" t="s">
        <v>0</v>
      </c>
      <c r="U22" s="50"/>
      <c r="V22" s="50"/>
      <c r="W22" s="50"/>
      <c r="X22" s="58"/>
      <c r="Y22" s="82" t="s">
        <v>1161</v>
      </c>
      <c r="Z22" s="9"/>
      <c r="AA22" s="7"/>
      <c r="AB22" s="8" t="s">
        <v>1100</v>
      </c>
    </row>
    <row r="23" spans="1:28" s="64" customFormat="1" ht="12.75" customHeight="1" x14ac:dyDescent="0.2">
      <c r="A23" s="50" t="s">
        <v>1128</v>
      </c>
      <c r="B23" s="57" t="s">
        <v>30</v>
      </c>
      <c r="C23" s="8" t="s">
        <v>1236</v>
      </c>
      <c r="D23" s="8" t="s">
        <v>1237</v>
      </c>
      <c r="E23" s="14" t="s">
        <v>1238</v>
      </c>
      <c r="F23" s="50" t="s">
        <v>21</v>
      </c>
      <c r="G23" s="8">
        <v>4</v>
      </c>
      <c r="H23" s="50" t="s">
        <v>5</v>
      </c>
      <c r="I23" s="50" t="s">
        <v>5</v>
      </c>
      <c r="J23" s="52" t="s">
        <v>4</v>
      </c>
      <c r="K23" s="7" t="s">
        <v>1239</v>
      </c>
      <c r="L23" s="53">
        <v>674</v>
      </c>
      <c r="M23" s="54">
        <v>2005</v>
      </c>
      <c r="N23" s="50">
        <v>2023</v>
      </c>
      <c r="O23" s="7" t="s">
        <v>1240</v>
      </c>
      <c r="P23" s="57"/>
      <c r="Q23" s="57"/>
      <c r="R23" s="7" t="s">
        <v>1241</v>
      </c>
      <c r="S23" s="12"/>
      <c r="T23" s="50"/>
      <c r="U23" s="50"/>
      <c r="V23" s="50"/>
      <c r="W23" s="50" t="s">
        <v>0</v>
      </c>
      <c r="X23" s="58"/>
      <c r="Y23" s="82" t="s">
        <v>1161</v>
      </c>
      <c r="Z23" s="9"/>
      <c r="AA23" s="7"/>
      <c r="AB23" s="8" t="s">
        <v>1100</v>
      </c>
    </row>
    <row r="24" spans="1:28" s="64" customFormat="1" ht="12.75" customHeight="1" x14ac:dyDescent="0.2">
      <c r="A24" s="50" t="s">
        <v>1128</v>
      </c>
      <c r="B24" s="57" t="s">
        <v>30</v>
      </c>
      <c r="C24" s="8" t="s">
        <v>1242</v>
      </c>
      <c r="D24" s="8" t="s">
        <v>1243</v>
      </c>
      <c r="E24" s="14" t="s">
        <v>1244</v>
      </c>
      <c r="F24" s="50" t="s">
        <v>6</v>
      </c>
      <c r="G24" s="8">
        <v>10</v>
      </c>
      <c r="H24" s="50" t="s">
        <v>5</v>
      </c>
      <c r="I24" s="50" t="s">
        <v>5</v>
      </c>
      <c r="J24" s="52" t="s">
        <v>4</v>
      </c>
      <c r="K24" s="7" t="s">
        <v>1111</v>
      </c>
      <c r="L24" s="53">
        <v>669</v>
      </c>
      <c r="M24" s="54">
        <v>1997</v>
      </c>
      <c r="N24" s="50">
        <v>2023</v>
      </c>
      <c r="O24" s="7" t="s">
        <v>1245</v>
      </c>
      <c r="P24" s="57"/>
      <c r="Q24" s="57"/>
      <c r="R24" s="7" t="s">
        <v>1246</v>
      </c>
      <c r="S24" s="12">
        <v>1.7030000000000001</v>
      </c>
      <c r="T24" s="50" t="s">
        <v>0</v>
      </c>
      <c r="U24" s="50"/>
      <c r="V24" s="50"/>
      <c r="W24" s="50"/>
      <c r="X24" s="58"/>
      <c r="Y24" s="82" t="s">
        <v>1161</v>
      </c>
      <c r="Z24" s="9"/>
      <c r="AA24" s="7"/>
      <c r="AB24" s="8" t="s">
        <v>1100</v>
      </c>
    </row>
    <row r="25" spans="1:28" s="64" customFormat="1" ht="12.75" customHeight="1" x14ac:dyDescent="0.2">
      <c r="A25" s="50" t="s">
        <v>1128</v>
      </c>
      <c r="B25" s="57" t="s">
        <v>30</v>
      </c>
      <c r="C25" s="8" t="s">
        <v>1247</v>
      </c>
      <c r="D25" s="8" t="s">
        <v>1248</v>
      </c>
      <c r="E25" s="14" t="s">
        <v>1249</v>
      </c>
      <c r="F25" s="50" t="s">
        <v>20</v>
      </c>
      <c r="G25" s="8">
        <v>18</v>
      </c>
      <c r="H25" s="50" t="s">
        <v>5</v>
      </c>
      <c r="I25" s="50" t="s">
        <v>5</v>
      </c>
      <c r="J25" s="52" t="s">
        <v>4</v>
      </c>
      <c r="K25" s="7" t="s">
        <v>1213</v>
      </c>
      <c r="L25" s="53">
        <v>620</v>
      </c>
      <c r="M25" s="8">
        <v>1997</v>
      </c>
      <c r="N25" s="50">
        <v>2023</v>
      </c>
      <c r="O25" s="7" t="s">
        <v>1250</v>
      </c>
      <c r="P25" s="57"/>
      <c r="Q25" s="57"/>
      <c r="R25" s="7" t="s">
        <v>1251</v>
      </c>
      <c r="S25" s="12">
        <v>2.06</v>
      </c>
      <c r="T25" s="50" t="s">
        <v>0</v>
      </c>
      <c r="U25" s="50"/>
      <c r="V25" s="50"/>
      <c r="W25" s="50"/>
      <c r="X25" s="58"/>
      <c r="Y25" s="82" t="s">
        <v>1161</v>
      </c>
      <c r="Z25" s="9"/>
      <c r="AA25" s="7"/>
      <c r="AB25" s="8" t="s">
        <v>1100</v>
      </c>
    </row>
    <row r="26" spans="1:28" s="64" customFormat="1" ht="12.75" customHeight="1" x14ac:dyDescent="0.2">
      <c r="A26" s="50" t="s">
        <v>1128</v>
      </c>
      <c r="B26" s="57" t="s">
        <v>30</v>
      </c>
      <c r="C26" s="8" t="s">
        <v>1252</v>
      </c>
      <c r="D26" s="8" t="s">
        <v>1253</v>
      </c>
      <c r="E26" s="14" t="s">
        <v>1254</v>
      </c>
      <c r="F26" s="50" t="s">
        <v>21</v>
      </c>
      <c r="G26" s="8">
        <v>4</v>
      </c>
      <c r="H26" s="50" t="s">
        <v>5</v>
      </c>
      <c r="I26" s="50" t="s">
        <v>5</v>
      </c>
      <c r="J26" s="52" t="s">
        <v>4</v>
      </c>
      <c r="K26" s="7" t="s">
        <v>1111</v>
      </c>
      <c r="L26" s="53">
        <v>622</v>
      </c>
      <c r="M26" s="54">
        <v>2000</v>
      </c>
      <c r="N26" s="50">
        <v>2023</v>
      </c>
      <c r="O26" s="7" t="s">
        <v>1255</v>
      </c>
      <c r="P26" s="57"/>
      <c r="Q26" s="57"/>
      <c r="R26" s="7" t="s">
        <v>1256</v>
      </c>
      <c r="S26" s="12"/>
      <c r="T26" s="50"/>
      <c r="U26" s="50"/>
      <c r="V26" s="50"/>
      <c r="W26" s="50"/>
      <c r="X26" s="58"/>
      <c r="Y26" s="82" t="s">
        <v>1161</v>
      </c>
      <c r="Z26" s="9"/>
      <c r="AA26" s="7"/>
      <c r="AB26" s="8" t="s">
        <v>1100</v>
      </c>
    </row>
    <row r="27" spans="1:28" s="64" customFormat="1" ht="12.75" customHeight="1" x14ac:dyDescent="0.2">
      <c r="A27" s="50" t="s">
        <v>1128</v>
      </c>
      <c r="B27" s="57" t="s">
        <v>30</v>
      </c>
      <c r="C27" s="8" t="s">
        <v>1257</v>
      </c>
      <c r="D27" s="8" t="s">
        <v>1258</v>
      </c>
      <c r="E27" s="14" t="s">
        <v>1259</v>
      </c>
      <c r="F27" s="50" t="s">
        <v>21</v>
      </c>
      <c r="G27" s="8">
        <v>4</v>
      </c>
      <c r="H27" s="50" t="s">
        <v>5</v>
      </c>
      <c r="I27" s="50" t="s">
        <v>5</v>
      </c>
      <c r="J27" s="52" t="s">
        <v>4</v>
      </c>
      <c r="K27" s="7" t="s">
        <v>1111</v>
      </c>
      <c r="L27" s="53">
        <v>622</v>
      </c>
      <c r="M27" s="54">
        <v>2000</v>
      </c>
      <c r="N27" s="50">
        <v>2023</v>
      </c>
      <c r="O27" s="7" t="s">
        <v>1260</v>
      </c>
      <c r="P27" s="57"/>
      <c r="Q27" s="57"/>
      <c r="R27" s="7" t="s">
        <v>1261</v>
      </c>
      <c r="S27" s="12"/>
      <c r="T27" s="50"/>
      <c r="U27" s="50"/>
      <c r="V27" s="50"/>
      <c r="W27" s="50"/>
      <c r="X27" s="58"/>
      <c r="Y27" s="82" t="s">
        <v>1161</v>
      </c>
      <c r="Z27" s="9"/>
      <c r="AA27" s="7"/>
      <c r="AB27" s="8" t="s">
        <v>1100</v>
      </c>
    </row>
    <row r="28" spans="1:28" s="64" customFormat="1" ht="12.75" customHeight="1" x14ac:dyDescent="0.2">
      <c r="A28" s="50" t="s">
        <v>1128</v>
      </c>
      <c r="B28" s="57" t="s">
        <v>30</v>
      </c>
      <c r="C28" s="8" t="s">
        <v>1262</v>
      </c>
      <c r="D28" s="8" t="s">
        <v>1263</v>
      </c>
      <c r="E28" s="14" t="s">
        <v>1264</v>
      </c>
      <c r="F28" s="50" t="s">
        <v>20</v>
      </c>
      <c r="G28" s="8">
        <v>10</v>
      </c>
      <c r="H28" s="50" t="s">
        <v>5</v>
      </c>
      <c r="I28" s="50" t="s">
        <v>5</v>
      </c>
      <c r="J28" s="52" t="s">
        <v>4</v>
      </c>
      <c r="K28" s="7" t="s">
        <v>1239</v>
      </c>
      <c r="L28" s="53">
        <v>668</v>
      </c>
      <c r="M28" s="54">
        <v>1997</v>
      </c>
      <c r="N28" s="50">
        <v>2023</v>
      </c>
      <c r="O28" s="7" t="s">
        <v>1265</v>
      </c>
      <c r="P28" s="57"/>
      <c r="Q28" s="57"/>
      <c r="R28" s="7" t="s">
        <v>1266</v>
      </c>
      <c r="S28" s="12">
        <v>1.843</v>
      </c>
      <c r="T28" s="50" t="s">
        <v>0</v>
      </c>
      <c r="U28" s="50"/>
      <c r="V28" s="50"/>
      <c r="W28" s="50"/>
      <c r="X28" s="58"/>
      <c r="Y28" s="82" t="s">
        <v>1161</v>
      </c>
      <c r="Z28" s="9"/>
      <c r="AA28" s="7"/>
      <c r="AB28" s="8" t="s">
        <v>1100</v>
      </c>
    </row>
    <row r="29" spans="1:28" s="64" customFormat="1" ht="12.75" customHeight="1" x14ac:dyDescent="0.2">
      <c r="A29" s="50" t="s">
        <v>1128</v>
      </c>
      <c r="B29" s="57" t="s">
        <v>30</v>
      </c>
      <c r="C29" s="8" t="s">
        <v>1267</v>
      </c>
      <c r="D29" s="8" t="s">
        <v>1268</v>
      </c>
      <c r="E29" s="14" t="s">
        <v>1269</v>
      </c>
      <c r="F29" s="50" t="s">
        <v>10</v>
      </c>
      <c r="G29" s="8">
        <v>5</v>
      </c>
      <c r="H29" s="50" t="s">
        <v>5</v>
      </c>
      <c r="I29" s="50" t="s">
        <v>5</v>
      </c>
      <c r="J29" s="52" t="s">
        <v>4</v>
      </c>
      <c r="K29" s="7" t="s">
        <v>1213</v>
      </c>
      <c r="L29" s="53">
        <v>671</v>
      </c>
      <c r="M29" s="8">
        <v>1997</v>
      </c>
      <c r="N29" s="50">
        <v>2023</v>
      </c>
      <c r="O29" s="7" t="s">
        <v>1270</v>
      </c>
      <c r="P29" s="57"/>
      <c r="Q29" s="57"/>
      <c r="R29" s="7" t="s">
        <v>1271</v>
      </c>
      <c r="S29" s="12">
        <v>2.2280000000000002</v>
      </c>
      <c r="T29" s="50" t="s">
        <v>0</v>
      </c>
      <c r="U29" s="50"/>
      <c r="V29" s="50"/>
      <c r="W29" s="50"/>
      <c r="X29" s="58"/>
      <c r="Y29" s="82" t="s">
        <v>1161</v>
      </c>
      <c r="Z29" s="9"/>
      <c r="AA29" s="7"/>
      <c r="AB29" s="8" t="s">
        <v>1100</v>
      </c>
    </row>
    <row r="30" spans="1:28" s="64" customFormat="1" ht="12.75" customHeight="1" x14ac:dyDescent="0.2">
      <c r="A30" s="50" t="s">
        <v>1128</v>
      </c>
      <c r="B30" s="57" t="s">
        <v>30</v>
      </c>
      <c r="C30" s="8" t="s">
        <v>1272</v>
      </c>
      <c r="D30" s="8" t="s">
        <v>1273</v>
      </c>
      <c r="E30" s="14" t="s">
        <v>1274</v>
      </c>
      <c r="F30" s="50" t="s">
        <v>6</v>
      </c>
      <c r="G30" s="18">
        <v>8</v>
      </c>
      <c r="H30" s="50" t="s">
        <v>5</v>
      </c>
      <c r="I30" s="50" t="s">
        <v>5</v>
      </c>
      <c r="J30" s="52" t="s">
        <v>4</v>
      </c>
      <c r="K30" s="7" t="s">
        <v>1111</v>
      </c>
      <c r="L30" s="53">
        <v>671</v>
      </c>
      <c r="M30" s="8">
        <v>1997</v>
      </c>
      <c r="N30" s="50">
        <v>2023</v>
      </c>
      <c r="O30" s="7" t="s">
        <v>1275</v>
      </c>
      <c r="P30" s="15"/>
      <c r="Q30" s="57"/>
      <c r="R30" s="7" t="s">
        <v>1276</v>
      </c>
      <c r="S30" s="12">
        <v>4.1139999999999999</v>
      </c>
      <c r="T30" s="50" t="s">
        <v>0</v>
      </c>
      <c r="U30" s="50"/>
      <c r="V30" s="50"/>
      <c r="W30" s="50" t="s">
        <v>0</v>
      </c>
      <c r="X30" s="58"/>
      <c r="Y30" s="82" t="s">
        <v>1161</v>
      </c>
      <c r="Z30" s="9"/>
      <c r="AA30" s="7"/>
      <c r="AB30" s="8" t="s">
        <v>1100</v>
      </c>
    </row>
    <row r="31" spans="1:28" s="64" customFormat="1" ht="12.75" customHeight="1" x14ac:dyDescent="0.2">
      <c r="A31" s="50" t="s">
        <v>1128</v>
      </c>
      <c r="B31" s="57" t="s">
        <v>30</v>
      </c>
      <c r="C31" s="8" t="s">
        <v>1277</v>
      </c>
      <c r="D31" s="8" t="s">
        <v>1278</v>
      </c>
      <c r="E31" s="14" t="s">
        <v>1279</v>
      </c>
      <c r="F31" s="50" t="s">
        <v>6</v>
      </c>
      <c r="G31" s="8">
        <v>12</v>
      </c>
      <c r="H31" s="50" t="s">
        <v>5</v>
      </c>
      <c r="I31" s="50" t="s">
        <v>5</v>
      </c>
      <c r="J31" s="52" t="s">
        <v>4</v>
      </c>
      <c r="K31" s="7" t="s">
        <v>1111</v>
      </c>
      <c r="L31" s="53">
        <v>620</v>
      </c>
      <c r="M31" s="8">
        <v>1997</v>
      </c>
      <c r="N31" s="50">
        <v>2023</v>
      </c>
      <c r="O31" s="7" t="s">
        <v>1280</v>
      </c>
      <c r="P31" s="57"/>
      <c r="Q31" s="57"/>
      <c r="R31" s="7" t="s">
        <v>1281</v>
      </c>
      <c r="S31" s="12">
        <v>2.4510000000000001</v>
      </c>
      <c r="T31" s="50" t="s">
        <v>0</v>
      </c>
      <c r="U31" s="50"/>
      <c r="V31" s="50"/>
      <c r="W31" s="50"/>
      <c r="X31" s="58"/>
      <c r="Y31" s="82" t="s">
        <v>1161</v>
      </c>
      <c r="Z31" s="9"/>
      <c r="AA31" s="7"/>
      <c r="AB31" s="8" t="s">
        <v>1100</v>
      </c>
    </row>
    <row r="32" spans="1:28" s="64" customFormat="1" ht="12.75" customHeight="1" x14ac:dyDescent="0.2">
      <c r="A32" s="50" t="s">
        <v>1128</v>
      </c>
      <c r="B32" s="57" t="s">
        <v>30</v>
      </c>
      <c r="C32" s="8" t="s">
        <v>1282</v>
      </c>
      <c r="D32" s="8" t="s">
        <v>1283</v>
      </c>
      <c r="E32" s="14" t="s">
        <v>1284</v>
      </c>
      <c r="F32" s="50" t="s">
        <v>21</v>
      </c>
      <c r="G32" s="8">
        <v>4</v>
      </c>
      <c r="H32" s="50" t="s">
        <v>5</v>
      </c>
      <c r="I32" s="50" t="s">
        <v>5</v>
      </c>
      <c r="J32" s="52" t="s">
        <v>4</v>
      </c>
      <c r="K32" s="7" t="s">
        <v>1111</v>
      </c>
      <c r="L32" s="53">
        <v>621</v>
      </c>
      <c r="M32" s="54">
        <v>2007</v>
      </c>
      <c r="N32" s="50">
        <v>2023</v>
      </c>
      <c r="O32" s="7" t="s">
        <v>1285</v>
      </c>
      <c r="P32" s="57"/>
      <c r="Q32" s="57"/>
      <c r="R32" s="7" t="s">
        <v>1286</v>
      </c>
      <c r="S32" s="12"/>
      <c r="T32" s="50"/>
      <c r="U32" s="50"/>
      <c r="V32" s="50"/>
      <c r="W32" s="50" t="s">
        <v>0</v>
      </c>
      <c r="X32" s="58"/>
      <c r="Y32" s="82" t="s">
        <v>1161</v>
      </c>
      <c r="Z32" s="9"/>
      <c r="AA32" s="7"/>
      <c r="AB32" s="8" t="s">
        <v>1100</v>
      </c>
    </row>
    <row r="33" spans="1:28" s="64" customFormat="1" ht="12.75" customHeight="1" x14ac:dyDescent="0.2">
      <c r="A33" s="50" t="s">
        <v>1128</v>
      </c>
      <c r="B33" s="57" t="s">
        <v>30</v>
      </c>
      <c r="C33" s="8" t="s">
        <v>1287</v>
      </c>
      <c r="D33" s="8" t="s">
        <v>1288</v>
      </c>
      <c r="E33" s="14" t="s">
        <v>1289</v>
      </c>
      <c r="F33" s="50" t="s">
        <v>288</v>
      </c>
      <c r="G33" s="8">
        <v>12</v>
      </c>
      <c r="H33" s="50" t="s">
        <v>51</v>
      </c>
      <c r="I33" s="50" t="s">
        <v>5</v>
      </c>
      <c r="J33" s="52" t="s">
        <v>4</v>
      </c>
      <c r="K33" s="7" t="s">
        <v>1104</v>
      </c>
      <c r="L33" s="53">
        <v>790</v>
      </c>
      <c r="M33" s="54">
        <v>2001</v>
      </c>
      <c r="N33" s="50">
        <v>2023</v>
      </c>
      <c r="O33" s="7" t="s">
        <v>1290</v>
      </c>
      <c r="P33" s="57"/>
      <c r="Q33" s="57"/>
      <c r="R33" s="7" t="s">
        <v>1291</v>
      </c>
      <c r="S33" s="12">
        <v>3.98</v>
      </c>
      <c r="T33" s="50" t="s">
        <v>0</v>
      </c>
      <c r="U33" s="50"/>
      <c r="V33" s="50"/>
      <c r="W33" s="50"/>
      <c r="X33" s="58"/>
      <c r="Y33" s="82" t="s">
        <v>1292</v>
      </c>
      <c r="Z33" s="9" t="s">
        <v>1293</v>
      </c>
      <c r="AA33" s="7" t="s">
        <v>1294</v>
      </c>
      <c r="AB33" s="8" t="s">
        <v>1100</v>
      </c>
    </row>
    <row r="34" spans="1:28" s="64" customFormat="1" ht="12.75" customHeight="1" x14ac:dyDescent="0.2">
      <c r="A34" s="50" t="s">
        <v>1128</v>
      </c>
      <c r="B34" s="57" t="s">
        <v>30</v>
      </c>
      <c r="C34" s="8" t="s">
        <v>1295</v>
      </c>
      <c r="D34" s="8" t="s">
        <v>1296</v>
      </c>
      <c r="E34" s="14" t="s">
        <v>1297</v>
      </c>
      <c r="F34" s="50" t="s">
        <v>674</v>
      </c>
      <c r="G34" s="8">
        <v>6</v>
      </c>
      <c r="H34" s="50" t="s">
        <v>51</v>
      </c>
      <c r="I34" s="50" t="s">
        <v>5</v>
      </c>
      <c r="J34" s="52" t="s">
        <v>4</v>
      </c>
      <c r="K34" s="7" t="s">
        <v>1298</v>
      </c>
      <c r="L34" s="53">
        <v>636</v>
      </c>
      <c r="M34" s="8">
        <v>1997</v>
      </c>
      <c r="N34" s="50">
        <v>2023</v>
      </c>
      <c r="O34" s="7" t="s">
        <v>1299</v>
      </c>
      <c r="P34" s="15"/>
      <c r="Q34" s="57"/>
      <c r="R34" s="7" t="s">
        <v>1300</v>
      </c>
      <c r="S34" s="12">
        <v>2.141</v>
      </c>
      <c r="T34" s="50" t="s">
        <v>0</v>
      </c>
      <c r="U34" s="50"/>
      <c r="V34" s="50"/>
      <c r="W34" s="50" t="s">
        <v>0</v>
      </c>
      <c r="X34" s="58"/>
      <c r="Y34" s="82" t="s">
        <v>1197</v>
      </c>
      <c r="Z34" s="9" t="s">
        <v>1301</v>
      </c>
      <c r="AA34" s="7" t="s">
        <v>432</v>
      </c>
      <c r="AB34" s="83" t="s">
        <v>1100</v>
      </c>
    </row>
    <row r="35" spans="1:28" s="64" customFormat="1" ht="12.75" customHeight="1" x14ac:dyDescent="0.2">
      <c r="A35" s="50" t="s">
        <v>1128</v>
      </c>
      <c r="B35" s="57" t="s">
        <v>30</v>
      </c>
      <c r="C35" s="8" t="s">
        <v>1302</v>
      </c>
      <c r="D35" s="8" t="s">
        <v>1303</v>
      </c>
      <c r="E35" s="14" t="s">
        <v>1304</v>
      </c>
      <c r="F35" s="50" t="s">
        <v>20</v>
      </c>
      <c r="G35" s="8">
        <v>14</v>
      </c>
      <c r="H35" s="50" t="s">
        <v>5</v>
      </c>
      <c r="I35" s="50" t="s">
        <v>5</v>
      </c>
      <c r="J35" s="52" t="s">
        <v>4</v>
      </c>
      <c r="K35" s="7" t="s">
        <v>1298</v>
      </c>
      <c r="L35" s="53">
        <v>630</v>
      </c>
      <c r="M35" s="8">
        <v>1997</v>
      </c>
      <c r="N35" s="50">
        <v>2023</v>
      </c>
      <c r="O35" s="7" t="s">
        <v>1305</v>
      </c>
      <c r="P35" s="57"/>
      <c r="Q35" s="57"/>
      <c r="R35" s="7" t="s">
        <v>1306</v>
      </c>
      <c r="S35" s="12">
        <v>2.242</v>
      </c>
      <c r="T35" s="50" t="s">
        <v>0</v>
      </c>
      <c r="U35" s="50"/>
      <c r="V35" s="50"/>
      <c r="W35" s="50" t="s">
        <v>0</v>
      </c>
      <c r="X35" s="58"/>
      <c r="Y35" s="82" t="s">
        <v>1197</v>
      </c>
      <c r="Z35" s="9" t="s">
        <v>1307</v>
      </c>
      <c r="AA35" s="7" t="s">
        <v>432</v>
      </c>
      <c r="AB35" s="8" t="s">
        <v>1100</v>
      </c>
    </row>
    <row r="36" spans="1:28" s="64" customFormat="1" ht="12.75" customHeight="1" x14ac:dyDescent="0.2">
      <c r="A36" s="50" t="s">
        <v>1128</v>
      </c>
      <c r="B36" s="57" t="s">
        <v>30</v>
      </c>
      <c r="C36" s="8" t="s">
        <v>1308</v>
      </c>
      <c r="D36" s="8" t="s">
        <v>1309</v>
      </c>
      <c r="E36" s="14" t="s">
        <v>1310</v>
      </c>
      <c r="F36" s="50" t="s">
        <v>10</v>
      </c>
      <c r="G36" s="8">
        <v>6</v>
      </c>
      <c r="H36" s="50" t="s">
        <v>5</v>
      </c>
      <c r="I36" s="50" t="s">
        <v>5</v>
      </c>
      <c r="J36" s="52" t="s">
        <v>4</v>
      </c>
      <c r="K36" s="7" t="s">
        <v>1111</v>
      </c>
      <c r="L36" s="53">
        <v>616</v>
      </c>
      <c r="M36" s="54">
        <v>2013</v>
      </c>
      <c r="N36" s="50">
        <v>2023</v>
      </c>
      <c r="O36" s="7" t="s">
        <v>1311</v>
      </c>
      <c r="P36" s="57"/>
      <c r="Q36" s="57"/>
      <c r="R36" s="7" t="s">
        <v>1312</v>
      </c>
      <c r="S36" s="12"/>
      <c r="T36" s="50"/>
      <c r="U36" s="50"/>
      <c r="V36" s="50"/>
      <c r="W36" s="50" t="s">
        <v>0</v>
      </c>
      <c r="X36" s="58"/>
      <c r="Y36" s="82" t="s">
        <v>1197</v>
      </c>
      <c r="Z36" s="9"/>
      <c r="AA36" s="7" t="s">
        <v>40</v>
      </c>
      <c r="AB36" s="8" t="s">
        <v>1100</v>
      </c>
    </row>
    <row r="37" spans="1:28" s="64" customFormat="1" ht="12.75" customHeight="1" x14ac:dyDescent="0.2">
      <c r="A37" s="50" t="s">
        <v>1128</v>
      </c>
      <c r="B37" s="57" t="s">
        <v>30</v>
      </c>
      <c r="C37" s="8" t="s">
        <v>1313</v>
      </c>
      <c r="D37" s="8" t="s">
        <v>1314</v>
      </c>
      <c r="E37" s="14" t="s">
        <v>1315</v>
      </c>
      <c r="F37" s="50" t="s">
        <v>20</v>
      </c>
      <c r="G37" s="8">
        <v>10</v>
      </c>
      <c r="H37" s="50" t="s">
        <v>5</v>
      </c>
      <c r="I37" s="50" t="s">
        <v>5</v>
      </c>
      <c r="J37" s="52" t="s">
        <v>4</v>
      </c>
      <c r="K37" s="7" t="s">
        <v>1111</v>
      </c>
      <c r="L37" s="53">
        <v>697</v>
      </c>
      <c r="M37" s="8">
        <v>1997</v>
      </c>
      <c r="N37" s="50">
        <v>2023</v>
      </c>
      <c r="O37" s="7" t="s">
        <v>1316</v>
      </c>
      <c r="P37" s="57"/>
      <c r="Q37" s="57"/>
      <c r="R37" s="7" t="s">
        <v>1317</v>
      </c>
      <c r="S37" s="12">
        <v>2.0939999999999999</v>
      </c>
      <c r="T37" s="50" t="s">
        <v>0</v>
      </c>
      <c r="U37" s="50"/>
      <c r="V37" s="50"/>
      <c r="W37" s="50" t="s">
        <v>0</v>
      </c>
      <c r="X37" s="58"/>
      <c r="Y37" s="82" t="s">
        <v>1197</v>
      </c>
      <c r="Z37" s="9" t="s">
        <v>1318</v>
      </c>
      <c r="AA37" s="7" t="s">
        <v>432</v>
      </c>
      <c r="AB37" s="8" t="s">
        <v>1100</v>
      </c>
    </row>
    <row r="38" spans="1:28" s="64" customFormat="1" ht="12.75" customHeight="1" x14ac:dyDescent="0.2">
      <c r="A38" s="50" t="s">
        <v>1128</v>
      </c>
      <c r="B38" s="57" t="s">
        <v>30</v>
      </c>
      <c r="C38" s="8" t="s">
        <v>1319</v>
      </c>
      <c r="D38" s="8" t="s">
        <v>1320</v>
      </c>
      <c r="E38" s="14" t="s">
        <v>1321</v>
      </c>
      <c r="F38" s="50" t="s">
        <v>6</v>
      </c>
      <c r="G38" s="18">
        <v>8</v>
      </c>
      <c r="H38" s="50" t="s">
        <v>157</v>
      </c>
      <c r="I38" s="50" t="s">
        <v>5</v>
      </c>
      <c r="J38" s="52" t="s">
        <v>4</v>
      </c>
      <c r="K38" s="7" t="s">
        <v>63</v>
      </c>
      <c r="L38" s="53">
        <v>617</v>
      </c>
      <c r="M38" s="54">
        <v>1997</v>
      </c>
      <c r="N38" s="50">
        <v>2023</v>
      </c>
      <c r="O38" s="7" t="s">
        <v>1322</v>
      </c>
      <c r="P38" s="57"/>
      <c r="Q38" s="57"/>
      <c r="R38" s="7" t="s">
        <v>1323</v>
      </c>
      <c r="S38" s="12">
        <v>2.2320000000000002</v>
      </c>
      <c r="T38" s="50" t="s">
        <v>0</v>
      </c>
      <c r="U38" s="50"/>
      <c r="V38" s="50"/>
      <c r="W38" s="50" t="s">
        <v>0</v>
      </c>
      <c r="X38" s="58"/>
      <c r="Y38" s="82" t="s">
        <v>1135</v>
      </c>
      <c r="Z38" s="9" t="s">
        <v>1324</v>
      </c>
      <c r="AA38" s="7"/>
      <c r="AB38" s="8" t="s">
        <v>22</v>
      </c>
    </row>
    <row r="39" spans="1:28" s="64" customFormat="1" ht="12.75" customHeight="1" x14ac:dyDescent="0.2">
      <c r="A39" s="50" t="s">
        <v>1128</v>
      </c>
      <c r="B39" s="57" t="s">
        <v>30</v>
      </c>
      <c r="C39" s="8" t="s">
        <v>1325</v>
      </c>
      <c r="D39" s="8" t="s">
        <v>1326</v>
      </c>
      <c r="E39" s="14" t="s">
        <v>1327</v>
      </c>
      <c r="F39" s="50" t="s">
        <v>174</v>
      </c>
      <c r="G39" s="8">
        <v>2</v>
      </c>
      <c r="H39" s="50" t="s">
        <v>1328</v>
      </c>
      <c r="I39" s="50" t="s">
        <v>5</v>
      </c>
      <c r="J39" s="52" t="s">
        <v>4</v>
      </c>
      <c r="K39" s="7" t="s">
        <v>44</v>
      </c>
      <c r="L39" s="53">
        <v>615</v>
      </c>
      <c r="M39" s="54">
        <v>1997</v>
      </c>
      <c r="N39" s="50">
        <v>2023</v>
      </c>
      <c r="O39" s="7" t="s">
        <v>1329</v>
      </c>
      <c r="P39" s="57"/>
      <c r="Q39" s="57"/>
      <c r="R39" s="7" t="s">
        <v>1330</v>
      </c>
      <c r="S39" s="12"/>
      <c r="T39" s="50"/>
      <c r="U39" s="50"/>
      <c r="V39" s="50"/>
      <c r="W39" s="50"/>
      <c r="X39" s="58"/>
      <c r="Y39" s="82" t="s">
        <v>1135</v>
      </c>
      <c r="Z39" s="9"/>
      <c r="AA39" s="7"/>
      <c r="AB39" s="8" t="s">
        <v>22</v>
      </c>
    </row>
    <row r="40" spans="1:28" s="64" customFormat="1" ht="12.75" customHeight="1" x14ac:dyDescent="0.2">
      <c r="A40" s="50" t="s">
        <v>1128</v>
      </c>
      <c r="B40" s="57" t="s">
        <v>30</v>
      </c>
      <c r="C40" s="8" t="s">
        <v>1331</v>
      </c>
      <c r="D40" s="8" t="s">
        <v>1332</v>
      </c>
      <c r="E40" s="14" t="s">
        <v>1333</v>
      </c>
      <c r="F40" s="50" t="s">
        <v>21</v>
      </c>
      <c r="G40" s="18">
        <v>4</v>
      </c>
      <c r="H40" s="50" t="s">
        <v>5</v>
      </c>
      <c r="I40" s="50" t="s">
        <v>5</v>
      </c>
      <c r="J40" s="52" t="s">
        <v>4</v>
      </c>
      <c r="K40" s="7" t="s">
        <v>63</v>
      </c>
      <c r="L40" s="53">
        <v>612</v>
      </c>
      <c r="M40" s="54">
        <v>2003</v>
      </c>
      <c r="N40" s="50">
        <v>2023</v>
      </c>
      <c r="O40" s="7" t="s">
        <v>1334</v>
      </c>
      <c r="P40" s="57"/>
      <c r="Q40" s="57"/>
      <c r="R40" s="7" t="s">
        <v>1335</v>
      </c>
      <c r="S40" s="12"/>
      <c r="T40" s="50"/>
      <c r="U40" s="50"/>
      <c r="V40" s="50"/>
      <c r="W40" s="50" t="s">
        <v>0</v>
      </c>
      <c r="X40" s="58"/>
      <c r="Y40" s="82" t="s">
        <v>1154</v>
      </c>
      <c r="Z40" s="9" t="s">
        <v>1336</v>
      </c>
      <c r="AA40" s="7"/>
      <c r="AB40" s="8" t="s">
        <v>22</v>
      </c>
    </row>
    <row r="41" spans="1:28" s="64" customFormat="1" ht="12.75" customHeight="1" x14ac:dyDescent="0.2">
      <c r="A41" s="50" t="s">
        <v>1128</v>
      </c>
      <c r="B41" s="57" t="s">
        <v>30</v>
      </c>
      <c r="C41" s="8" t="s">
        <v>1337</v>
      </c>
      <c r="D41" s="8" t="s">
        <v>1338</v>
      </c>
      <c r="E41" s="14" t="s">
        <v>1339</v>
      </c>
      <c r="F41" s="50" t="s">
        <v>6</v>
      </c>
      <c r="G41" s="18">
        <v>12</v>
      </c>
      <c r="H41" s="50" t="s">
        <v>5</v>
      </c>
      <c r="I41" s="50" t="s">
        <v>924</v>
      </c>
      <c r="J41" s="52" t="s">
        <v>4</v>
      </c>
      <c r="K41" s="7" t="s">
        <v>63</v>
      </c>
      <c r="L41" s="53">
        <v>614</v>
      </c>
      <c r="M41" s="54">
        <v>1997</v>
      </c>
      <c r="N41" s="50">
        <v>2023</v>
      </c>
      <c r="O41" s="7" t="s">
        <v>1340</v>
      </c>
      <c r="P41" s="57"/>
      <c r="Q41" s="57"/>
      <c r="R41" s="7" t="s">
        <v>1341</v>
      </c>
      <c r="S41" s="12">
        <v>4.3109999999999999</v>
      </c>
      <c r="T41" s="50" t="s">
        <v>0</v>
      </c>
      <c r="U41" s="50"/>
      <c r="V41" s="50"/>
      <c r="W41" s="50" t="s">
        <v>0</v>
      </c>
      <c r="X41" s="58"/>
      <c r="Y41" s="82" t="s">
        <v>1342</v>
      </c>
      <c r="Z41" s="9" t="s">
        <v>17</v>
      </c>
      <c r="AA41" s="7"/>
      <c r="AB41" s="8" t="s">
        <v>22</v>
      </c>
    </row>
    <row r="42" spans="1:28" s="64" customFormat="1" ht="12.75" customHeight="1" x14ac:dyDescent="0.2">
      <c r="A42" s="50" t="s">
        <v>1128</v>
      </c>
      <c r="B42" s="57" t="s">
        <v>30</v>
      </c>
      <c r="C42" s="8" t="s">
        <v>1343</v>
      </c>
      <c r="D42" s="8" t="s">
        <v>1344</v>
      </c>
      <c r="E42" s="14" t="s">
        <v>1345</v>
      </c>
      <c r="F42" s="50" t="s">
        <v>10</v>
      </c>
      <c r="G42" s="8">
        <v>5</v>
      </c>
      <c r="H42" s="50" t="s">
        <v>5</v>
      </c>
      <c r="I42" s="50" t="s">
        <v>5</v>
      </c>
      <c r="J42" s="52" t="s">
        <v>4</v>
      </c>
      <c r="K42" s="7" t="s">
        <v>63</v>
      </c>
      <c r="L42" s="53">
        <v>616</v>
      </c>
      <c r="M42" s="54">
        <v>1998</v>
      </c>
      <c r="N42" s="50">
        <v>2023</v>
      </c>
      <c r="O42" s="7" t="s">
        <v>1346</v>
      </c>
      <c r="P42" s="57"/>
      <c r="Q42" s="57"/>
      <c r="R42" s="7" t="s">
        <v>1347</v>
      </c>
      <c r="S42" s="12">
        <v>2.1859999999999999</v>
      </c>
      <c r="T42" s="50" t="s">
        <v>0</v>
      </c>
      <c r="U42" s="50"/>
      <c r="V42" s="50"/>
      <c r="W42" s="50"/>
      <c r="X42" s="58"/>
      <c r="Y42" s="82" t="s">
        <v>1197</v>
      </c>
      <c r="Z42" s="9" t="s">
        <v>100</v>
      </c>
      <c r="AA42" s="7"/>
      <c r="AB42" s="8" t="s">
        <v>22</v>
      </c>
    </row>
    <row r="43" spans="1:28" s="64" customFormat="1" ht="12.75" customHeight="1" x14ac:dyDescent="0.2">
      <c r="A43" s="50" t="s">
        <v>1128</v>
      </c>
      <c r="B43" s="57" t="s">
        <v>30</v>
      </c>
      <c r="C43" s="8" t="s">
        <v>1348</v>
      </c>
      <c r="D43" s="8" t="s">
        <v>1349</v>
      </c>
      <c r="E43" s="14" t="s">
        <v>1350</v>
      </c>
      <c r="F43" s="50" t="s">
        <v>10</v>
      </c>
      <c r="G43" s="18">
        <v>6</v>
      </c>
      <c r="H43" s="50" t="s">
        <v>1351</v>
      </c>
      <c r="I43" s="50" t="s">
        <v>5</v>
      </c>
      <c r="J43" s="52" t="s">
        <v>4</v>
      </c>
      <c r="K43" s="7" t="s">
        <v>63</v>
      </c>
      <c r="L43" s="53">
        <v>617</v>
      </c>
      <c r="M43" s="54">
        <v>1997</v>
      </c>
      <c r="N43" s="50">
        <v>2023</v>
      </c>
      <c r="O43" s="7" t="s">
        <v>1352</v>
      </c>
      <c r="P43" s="15"/>
      <c r="Q43" s="57"/>
      <c r="R43" s="7" t="s">
        <v>1353</v>
      </c>
      <c r="S43" s="12">
        <v>1.2949999999999999</v>
      </c>
      <c r="T43" s="50" t="s">
        <v>0</v>
      </c>
      <c r="U43" s="50"/>
      <c r="V43" s="50"/>
      <c r="W43" s="50" t="s">
        <v>0</v>
      </c>
      <c r="X43" s="58"/>
      <c r="Y43" s="82" t="s">
        <v>1197</v>
      </c>
      <c r="Z43" s="9" t="s">
        <v>1354</v>
      </c>
      <c r="AA43" s="7"/>
      <c r="AB43" s="8" t="s">
        <v>22</v>
      </c>
    </row>
    <row r="44" spans="1:28" s="64" customFormat="1" ht="12.75" customHeight="1" x14ac:dyDescent="0.2">
      <c r="A44" s="50" t="s">
        <v>1128</v>
      </c>
      <c r="B44" s="57" t="s">
        <v>30</v>
      </c>
      <c r="C44" s="8" t="s">
        <v>1355</v>
      </c>
      <c r="D44" s="8" t="s">
        <v>1356</v>
      </c>
      <c r="E44" s="14" t="s">
        <v>1357</v>
      </c>
      <c r="F44" s="50" t="s">
        <v>21</v>
      </c>
      <c r="G44" s="8">
        <v>4</v>
      </c>
      <c r="H44" s="50" t="s">
        <v>5</v>
      </c>
      <c r="I44" s="50" t="s">
        <v>5</v>
      </c>
      <c r="J44" s="52" t="s">
        <v>4</v>
      </c>
      <c r="K44" s="7" t="s">
        <v>63</v>
      </c>
      <c r="L44" s="53">
        <v>617</v>
      </c>
      <c r="M44" s="54">
        <v>2006</v>
      </c>
      <c r="N44" s="50">
        <v>2023</v>
      </c>
      <c r="O44" s="23" t="s">
        <v>1358</v>
      </c>
      <c r="P44" s="57"/>
      <c r="Q44" s="57"/>
      <c r="R44" s="7" t="s">
        <v>1359</v>
      </c>
      <c r="S44" s="12"/>
      <c r="T44" s="50"/>
      <c r="U44" s="50"/>
      <c r="V44" s="50"/>
      <c r="W44" s="50"/>
      <c r="X44" s="58" t="s">
        <v>1360</v>
      </c>
      <c r="Y44" s="82" t="s">
        <v>1197</v>
      </c>
      <c r="Z44" s="9"/>
      <c r="AA44" s="7" t="s">
        <v>40</v>
      </c>
      <c r="AB44" s="8" t="s">
        <v>22</v>
      </c>
    </row>
    <row r="45" spans="1:28" s="64" customFormat="1" ht="12.75" customHeight="1" x14ac:dyDescent="0.2">
      <c r="A45" s="50" t="s">
        <v>1128</v>
      </c>
      <c r="B45" s="57" t="s">
        <v>30</v>
      </c>
      <c r="C45" s="8" t="s">
        <v>1361</v>
      </c>
      <c r="D45" s="8" t="s">
        <v>1362</v>
      </c>
      <c r="E45" s="14" t="s">
        <v>1363</v>
      </c>
      <c r="F45" s="50" t="s">
        <v>288</v>
      </c>
      <c r="G45" s="18">
        <v>8</v>
      </c>
      <c r="H45" s="50" t="s">
        <v>5</v>
      </c>
      <c r="I45" s="50" t="s">
        <v>5</v>
      </c>
      <c r="J45" s="52" t="s">
        <v>4</v>
      </c>
      <c r="K45" s="7" t="s">
        <v>44</v>
      </c>
      <c r="L45" s="53">
        <v>615</v>
      </c>
      <c r="M45" s="54">
        <v>1997</v>
      </c>
      <c r="N45" s="50">
        <v>2023</v>
      </c>
      <c r="O45" s="7" t="s">
        <v>1364</v>
      </c>
      <c r="P45" s="57"/>
      <c r="Q45" s="57"/>
      <c r="R45" s="7" t="s">
        <v>1365</v>
      </c>
      <c r="S45" s="12">
        <v>2.077</v>
      </c>
      <c r="T45" s="50" t="s">
        <v>0</v>
      </c>
      <c r="U45" s="50" t="s">
        <v>0</v>
      </c>
      <c r="V45" s="50"/>
      <c r="W45" s="50"/>
      <c r="X45" s="58"/>
      <c r="Y45" s="82" t="s">
        <v>1197</v>
      </c>
      <c r="Z45" s="9"/>
      <c r="AA45" s="7"/>
      <c r="AB45" s="8" t="s">
        <v>22</v>
      </c>
    </row>
    <row r="46" spans="1:28" s="64" customFormat="1" ht="12.75" customHeight="1" x14ac:dyDescent="0.2">
      <c r="A46" s="50" t="s">
        <v>1128</v>
      </c>
      <c r="B46" s="57" t="s">
        <v>30</v>
      </c>
      <c r="C46" s="8" t="s">
        <v>1366</v>
      </c>
      <c r="D46" s="8" t="s">
        <v>1367</v>
      </c>
      <c r="E46" s="14" t="s">
        <v>1368</v>
      </c>
      <c r="F46" s="50" t="s">
        <v>10</v>
      </c>
      <c r="G46" s="8">
        <v>6</v>
      </c>
      <c r="H46" s="50" t="s">
        <v>5</v>
      </c>
      <c r="I46" s="50" t="s">
        <v>5</v>
      </c>
      <c r="J46" s="52" t="s">
        <v>4</v>
      </c>
      <c r="K46" s="7" t="s">
        <v>63</v>
      </c>
      <c r="L46" s="53">
        <v>616</v>
      </c>
      <c r="M46" s="54">
        <v>1997</v>
      </c>
      <c r="N46" s="50">
        <v>2023</v>
      </c>
      <c r="O46" s="7" t="s">
        <v>1369</v>
      </c>
      <c r="P46" s="57"/>
      <c r="Q46" s="57"/>
      <c r="R46" s="7" t="s">
        <v>1370</v>
      </c>
      <c r="S46" s="12">
        <v>1.899</v>
      </c>
      <c r="T46" s="50" t="s">
        <v>0</v>
      </c>
      <c r="U46" s="50"/>
      <c r="V46" s="50"/>
      <c r="W46" s="50" t="s">
        <v>0</v>
      </c>
      <c r="X46" s="58"/>
      <c r="Y46" s="82" t="s">
        <v>1197</v>
      </c>
      <c r="Z46" s="9" t="s">
        <v>1371</v>
      </c>
      <c r="AA46" s="7"/>
      <c r="AB46" s="8" t="s">
        <v>22</v>
      </c>
    </row>
    <row r="47" spans="1:28" ht="12.75" hidden="1" customHeight="1" x14ac:dyDescent="0.2">
      <c r="A47" s="18" t="s">
        <v>1372</v>
      </c>
      <c r="B47" s="86" t="s">
        <v>30</v>
      </c>
      <c r="C47" s="87" t="s">
        <v>1373</v>
      </c>
      <c r="D47" s="87" t="s">
        <v>1374</v>
      </c>
      <c r="E47" s="88" t="s">
        <v>1375</v>
      </c>
      <c r="F47" s="87" t="s">
        <v>10</v>
      </c>
      <c r="G47" s="87">
        <v>5</v>
      </c>
      <c r="H47" s="87" t="s">
        <v>51</v>
      </c>
      <c r="I47" s="87" t="s">
        <v>5</v>
      </c>
      <c r="J47" s="89" t="s">
        <v>4</v>
      </c>
      <c r="K47" s="90" t="s">
        <v>1038</v>
      </c>
      <c r="L47" s="91">
        <v>700</v>
      </c>
      <c r="M47" s="92">
        <v>2009</v>
      </c>
      <c r="N47" s="87">
        <v>2023</v>
      </c>
      <c r="O47" s="89" t="s">
        <v>1376</v>
      </c>
      <c r="P47" s="86"/>
      <c r="Q47" s="86"/>
      <c r="R47" s="87" t="s">
        <v>1377</v>
      </c>
      <c r="S47" s="87"/>
      <c r="T47" s="87"/>
      <c r="U47" s="87"/>
      <c r="V47" s="87"/>
      <c r="W47" s="87"/>
      <c r="X47" s="93" t="s">
        <v>1378</v>
      </c>
      <c r="Y47" s="93" t="s">
        <v>1379</v>
      </c>
      <c r="Z47" s="93"/>
      <c r="AA47" s="86" t="s">
        <v>185</v>
      </c>
      <c r="AB47" s="87" t="s">
        <v>998</v>
      </c>
    </row>
    <row r="48" spans="1:28" ht="12.75" hidden="1" customHeight="1" x14ac:dyDescent="0.2">
      <c r="A48" s="18" t="s">
        <v>1372</v>
      </c>
      <c r="B48" s="86" t="s">
        <v>30</v>
      </c>
      <c r="C48" s="87" t="s">
        <v>1380</v>
      </c>
      <c r="D48" s="87" t="s">
        <v>1381</v>
      </c>
      <c r="E48" s="88" t="s">
        <v>1382</v>
      </c>
      <c r="F48" s="87" t="s">
        <v>21</v>
      </c>
      <c r="G48" s="87">
        <v>4</v>
      </c>
      <c r="H48" s="87" t="s">
        <v>51</v>
      </c>
      <c r="I48" s="87" t="s">
        <v>5</v>
      </c>
      <c r="J48" s="89" t="s">
        <v>4</v>
      </c>
      <c r="K48" s="90" t="s">
        <v>1011</v>
      </c>
      <c r="L48" s="91">
        <v>301</v>
      </c>
      <c r="M48" s="92">
        <v>1997</v>
      </c>
      <c r="N48" s="87">
        <v>2022</v>
      </c>
      <c r="O48" s="89" t="s">
        <v>1383</v>
      </c>
      <c r="P48" s="86"/>
      <c r="Q48" s="86"/>
      <c r="R48" s="87" t="s">
        <v>1384</v>
      </c>
      <c r="S48" s="87"/>
      <c r="T48" s="87"/>
      <c r="U48" s="87"/>
      <c r="V48" s="87"/>
      <c r="W48" s="87" t="s">
        <v>0</v>
      </c>
      <c r="X48" s="93"/>
      <c r="Y48" s="93" t="s">
        <v>1385</v>
      </c>
      <c r="Z48" s="93"/>
      <c r="AA48" s="86" t="s">
        <v>185</v>
      </c>
      <c r="AB48" s="87" t="s">
        <v>998</v>
      </c>
    </row>
    <row r="49" spans="1:28" ht="12.75" hidden="1" customHeight="1" x14ac:dyDescent="0.2">
      <c r="A49" s="18" t="s">
        <v>1372</v>
      </c>
      <c r="B49" s="86" t="s">
        <v>30</v>
      </c>
      <c r="C49" s="87" t="s">
        <v>1386</v>
      </c>
      <c r="D49" s="87" t="s">
        <v>1001</v>
      </c>
      <c r="E49" s="88" t="s">
        <v>1387</v>
      </c>
      <c r="F49" s="87" t="s">
        <v>642</v>
      </c>
      <c r="G49" s="87">
        <v>3</v>
      </c>
      <c r="H49" s="87" t="s">
        <v>5</v>
      </c>
      <c r="I49" s="87" t="s">
        <v>5</v>
      </c>
      <c r="J49" s="89" t="s">
        <v>4</v>
      </c>
      <c r="K49" s="90" t="s">
        <v>1003</v>
      </c>
      <c r="L49" s="91">
        <v>25</v>
      </c>
      <c r="M49" s="92">
        <v>2005</v>
      </c>
      <c r="N49" s="87">
        <v>2022</v>
      </c>
      <c r="O49" s="89" t="s">
        <v>1388</v>
      </c>
      <c r="P49" s="86"/>
      <c r="Q49" s="86"/>
      <c r="R49" s="87" t="s">
        <v>1006</v>
      </c>
      <c r="S49" s="87" t="s">
        <v>1389</v>
      </c>
      <c r="T49" s="87"/>
      <c r="U49" s="87" t="s">
        <v>0</v>
      </c>
      <c r="V49" s="87"/>
      <c r="W49" s="87" t="s">
        <v>0</v>
      </c>
      <c r="X49" s="93"/>
      <c r="Y49" s="93" t="s">
        <v>1390</v>
      </c>
      <c r="Z49" s="93"/>
      <c r="AA49" s="86" t="s">
        <v>185</v>
      </c>
      <c r="AB49" s="87" t="s">
        <v>998</v>
      </c>
    </row>
    <row r="50" spans="1:28" ht="12.75" hidden="1" customHeight="1" x14ac:dyDescent="0.2">
      <c r="A50" s="18" t="s">
        <v>1372</v>
      </c>
      <c r="B50" s="86" t="s">
        <v>30</v>
      </c>
      <c r="C50" s="87" t="s">
        <v>1391</v>
      </c>
      <c r="D50" s="87" t="s">
        <v>1392</v>
      </c>
      <c r="E50" s="88" t="s">
        <v>1393</v>
      </c>
      <c r="F50" s="87" t="s">
        <v>174</v>
      </c>
      <c r="G50" s="87">
        <v>2</v>
      </c>
      <c r="H50" s="87" t="s">
        <v>5</v>
      </c>
      <c r="I50" s="87" t="s">
        <v>5</v>
      </c>
      <c r="J50" s="89" t="s">
        <v>4</v>
      </c>
      <c r="K50" s="90" t="s">
        <v>1394</v>
      </c>
      <c r="L50" s="91">
        <v>20</v>
      </c>
      <c r="M50" s="92">
        <v>2007</v>
      </c>
      <c r="N50" s="87">
        <v>2022</v>
      </c>
      <c r="O50" s="89" t="s">
        <v>1395</v>
      </c>
      <c r="P50" s="86"/>
      <c r="Q50" s="86"/>
      <c r="R50" s="87" t="s">
        <v>1396</v>
      </c>
      <c r="S50" s="87"/>
      <c r="T50" s="87"/>
      <c r="U50" s="87"/>
      <c r="V50" s="87"/>
      <c r="W50" s="87"/>
      <c r="X50" s="93"/>
      <c r="Y50" s="93" t="s">
        <v>1397</v>
      </c>
      <c r="Z50" s="93"/>
      <c r="AA50" s="86" t="s">
        <v>185</v>
      </c>
      <c r="AB50" s="87" t="s">
        <v>998</v>
      </c>
    </row>
    <row r="51" spans="1:28" ht="12.75" hidden="1" customHeight="1" x14ac:dyDescent="0.2">
      <c r="A51" s="18" t="s">
        <v>1372</v>
      </c>
      <c r="B51" s="86" t="s">
        <v>30</v>
      </c>
      <c r="C51" s="87" t="s">
        <v>1398</v>
      </c>
      <c r="D51" s="87" t="s">
        <v>1399</v>
      </c>
      <c r="E51" s="88" t="s">
        <v>1400</v>
      </c>
      <c r="F51" s="87" t="s">
        <v>21</v>
      </c>
      <c r="G51" s="87">
        <v>4</v>
      </c>
      <c r="H51" s="87" t="s">
        <v>174</v>
      </c>
      <c r="I51" s="87" t="s">
        <v>1401</v>
      </c>
      <c r="J51" s="89" t="s">
        <v>4</v>
      </c>
      <c r="K51" s="90" t="s">
        <v>1011</v>
      </c>
      <c r="L51" s="91">
        <v>809</v>
      </c>
      <c r="M51" s="92">
        <v>1997</v>
      </c>
      <c r="N51" s="87">
        <v>2022</v>
      </c>
      <c r="O51" s="89" t="s">
        <v>1402</v>
      </c>
      <c r="P51" s="86"/>
      <c r="Q51" s="86"/>
      <c r="R51" s="87" t="s">
        <v>1403</v>
      </c>
      <c r="S51" s="87"/>
      <c r="T51" s="87"/>
      <c r="U51" s="87"/>
      <c r="V51" s="87" t="s">
        <v>0</v>
      </c>
      <c r="W51" s="87" t="s">
        <v>0</v>
      </c>
      <c r="X51" s="93"/>
      <c r="Y51" s="93" t="s">
        <v>1404</v>
      </c>
      <c r="Z51" s="93"/>
      <c r="AA51" s="86" t="s">
        <v>185</v>
      </c>
      <c r="AB51" s="87" t="s">
        <v>998</v>
      </c>
    </row>
    <row r="52" spans="1:28" ht="12.75" hidden="1" customHeight="1" x14ac:dyDescent="0.2">
      <c r="A52" s="18" t="s">
        <v>1372</v>
      </c>
      <c r="B52" s="86" t="s">
        <v>30</v>
      </c>
      <c r="C52" s="87" t="s">
        <v>1405</v>
      </c>
      <c r="D52" s="87" t="s">
        <v>1406</v>
      </c>
      <c r="E52" s="88" t="s">
        <v>1407</v>
      </c>
      <c r="F52" s="87" t="s">
        <v>642</v>
      </c>
      <c r="G52" s="87">
        <v>3</v>
      </c>
      <c r="H52" s="87" t="s">
        <v>5</v>
      </c>
      <c r="I52" s="87" t="s">
        <v>5</v>
      </c>
      <c r="J52" s="89" t="s">
        <v>4</v>
      </c>
      <c r="K52" s="90" t="s">
        <v>1003</v>
      </c>
      <c r="L52" s="91">
        <v>363</v>
      </c>
      <c r="M52" s="92">
        <v>2019</v>
      </c>
      <c r="N52" s="87">
        <v>2022</v>
      </c>
      <c r="O52" s="89" t="s">
        <v>1408</v>
      </c>
      <c r="P52" s="86"/>
      <c r="Q52" s="86"/>
      <c r="R52" s="87" t="s">
        <v>1409</v>
      </c>
      <c r="S52" s="87"/>
      <c r="T52" s="87"/>
      <c r="U52" s="87"/>
      <c r="V52" s="87"/>
      <c r="W52" s="87"/>
      <c r="X52" s="93" t="s">
        <v>41</v>
      </c>
      <c r="Y52" s="93" t="s">
        <v>1390</v>
      </c>
      <c r="Z52" s="93"/>
      <c r="AA52" s="86" t="s">
        <v>185</v>
      </c>
      <c r="AB52" s="87" t="s">
        <v>998</v>
      </c>
    </row>
    <row r="53" spans="1:28" ht="12.75" hidden="1" customHeight="1" x14ac:dyDescent="0.2">
      <c r="A53" s="18" t="s">
        <v>1372</v>
      </c>
      <c r="B53" s="86" t="s">
        <v>30</v>
      </c>
      <c r="C53" s="87" t="s">
        <v>1410</v>
      </c>
      <c r="D53" s="87" t="s">
        <v>1411</v>
      </c>
      <c r="E53" s="88" t="s">
        <v>1412</v>
      </c>
      <c r="F53" s="87" t="s">
        <v>10</v>
      </c>
      <c r="G53" s="87">
        <v>6</v>
      </c>
      <c r="H53" s="87" t="s">
        <v>51</v>
      </c>
      <c r="I53" s="87" t="s">
        <v>5</v>
      </c>
      <c r="J53" s="89" t="s">
        <v>4</v>
      </c>
      <c r="K53" s="90" t="s">
        <v>1031</v>
      </c>
      <c r="L53" s="91">
        <v>150</v>
      </c>
      <c r="M53" s="92">
        <v>1997</v>
      </c>
      <c r="N53" s="87">
        <v>2022</v>
      </c>
      <c r="O53" s="89" t="s">
        <v>1413</v>
      </c>
      <c r="P53" s="86"/>
      <c r="Q53" s="86"/>
      <c r="R53" s="87" t="s">
        <v>1414</v>
      </c>
      <c r="S53" s="87"/>
      <c r="T53" s="87"/>
      <c r="U53" s="87"/>
      <c r="V53" s="87"/>
      <c r="W53" s="87"/>
      <c r="X53" s="93"/>
      <c r="Y53" s="93" t="s">
        <v>1390</v>
      </c>
      <c r="Z53" s="93"/>
      <c r="AA53" s="86" t="s">
        <v>185</v>
      </c>
      <c r="AB53" s="87" t="s">
        <v>998</v>
      </c>
    </row>
    <row r="54" spans="1:28" ht="12.75" hidden="1" customHeight="1" x14ac:dyDescent="0.2">
      <c r="A54" s="18" t="s">
        <v>1372</v>
      </c>
      <c r="B54" s="86" t="s">
        <v>30</v>
      </c>
      <c r="C54" s="87" t="s">
        <v>1415</v>
      </c>
      <c r="D54" s="87" t="s">
        <v>1416</v>
      </c>
      <c r="E54" s="88" t="s">
        <v>1417</v>
      </c>
      <c r="F54" s="87" t="s">
        <v>21</v>
      </c>
      <c r="G54" s="87">
        <v>4</v>
      </c>
      <c r="H54" s="87" t="s">
        <v>5</v>
      </c>
      <c r="I54" s="87" t="s">
        <v>5</v>
      </c>
      <c r="J54" s="89" t="s">
        <v>4</v>
      </c>
      <c r="K54" s="90" t="s">
        <v>1019</v>
      </c>
      <c r="L54" s="91">
        <v>347</v>
      </c>
      <c r="M54" s="92">
        <v>1997</v>
      </c>
      <c r="N54" s="87">
        <v>2022</v>
      </c>
      <c r="O54" s="89" t="s">
        <v>1418</v>
      </c>
      <c r="P54" s="86"/>
      <c r="Q54" s="86"/>
      <c r="R54" s="87" t="s">
        <v>1419</v>
      </c>
      <c r="S54" s="87" t="s">
        <v>1420</v>
      </c>
      <c r="T54" s="87"/>
      <c r="U54" s="87" t="s">
        <v>0</v>
      </c>
      <c r="V54" s="87"/>
      <c r="W54" s="87" t="s">
        <v>0</v>
      </c>
      <c r="X54" s="93"/>
      <c r="Y54" s="93" t="s">
        <v>1390</v>
      </c>
      <c r="Z54" s="93"/>
      <c r="AA54" s="86" t="s">
        <v>185</v>
      </c>
      <c r="AB54" s="87" t="s">
        <v>998</v>
      </c>
    </row>
    <row r="55" spans="1:28" ht="12.75" hidden="1" customHeight="1" x14ac:dyDescent="0.2">
      <c r="A55" s="18" t="s">
        <v>1372</v>
      </c>
      <c r="B55" s="86" t="s">
        <v>30</v>
      </c>
      <c r="C55" s="87" t="s">
        <v>1421</v>
      </c>
      <c r="D55" s="87" t="s">
        <v>1422</v>
      </c>
      <c r="E55" s="88" t="s">
        <v>1423</v>
      </c>
      <c r="F55" s="87" t="s">
        <v>21</v>
      </c>
      <c r="G55" s="87">
        <v>4</v>
      </c>
      <c r="H55" s="87" t="s">
        <v>5</v>
      </c>
      <c r="I55" s="87" t="s">
        <v>5</v>
      </c>
      <c r="J55" s="89" t="s">
        <v>4</v>
      </c>
      <c r="K55" s="90" t="s">
        <v>1038</v>
      </c>
      <c r="L55" s="91">
        <v>371</v>
      </c>
      <c r="M55" s="92">
        <v>1997</v>
      </c>
      <c r="N55" s="87">
        <v>2022</v>
      </c>
      <c r="O55" s="89" t="s">
        <v>1424</v>
      </c>
      <c r="P55" s="86"/>
      <c r="Q55" s="86"/>
      <c r="R55" s="87" t="s">
        <v>1425</v>
      </c>
      <c r="S55" s="87"/>
      <c r="T55" s="87"/>
      <c r="U55" s="87"/>
      <c r="V55" s="87"/>
      <c r="W55" s="87" t="s">
        <v>0</v>
      </c>
      <c r="X55" s="93"/>
      <c r="Y55" s="93" t="s">
        <v>1426</v>
      </c>
      <c r="Z55" s="93"/>
      <c r="AA55" s="86"/>
      <c r="AB55" s="87" t="s">
        <v>998</v>
      </c>
    </row>
    <row r="56" spans="1:28" ht="12.75" hidden="1" customHeight="1" x14ac:dyDescent="0.2">
      <c r="A56" s="18" t="s">
        <v>1372</v>
      </c>
      <c r="B56" s="86" t="s">
        <v>30</v>
      </c>
      <c r="C56" s="87" t="s">
        <v>1427</v>
      </c>
      <c r="D56" s="87" t="s">
        <v>1428</v>
      </c>
      <c r="E56" s="88" t="s">
        <v>1429</v>
      </c>
      <c r="F56" s="87" t="s">
        <v>174</v>
      </c>
      <c r="G56" s="87">
        <v>2</v>
      </c>
      <c r="H56" s="87" t="s">
        <v>1430</v>
      </c>
      <c r="I56" s="87" t="s">
        <v>5</v>
      </c>
      <c r="J56" s="89" t="s">
        <v>4</v>
      </c>
      <c r="K56" s="90" t="s">
        <v>1431</v>
      </c>
      <c r="L56" s="91">
        <v>387</v>
      </c>
      <c r="M56" s="92">
        <v>2009</v>
      </c>
      <c r="N56" s="87">
        <v>2022</v>
      </c>
      <c r="O56" s="89" t="s">
        <v>1432</v>
      </c>
      <c r="P56" s="86"/>
      <c r="Q56" s="86"/>
      <c r="R56" s="87" t="s">
        <v>1433</v>
      </c>
      <c r="S56" s="87"/>
      <c r="T56" s="87"/>
      <c r="U56" s="87"/>
      <c r="V56" s="87"/>
      <c r="W56" s="87"/>
      <c r="X56" s="93"/>
      <c r="Y56" s="93" t="s">
        <v>1390</v>
      </c>
      <c r="Z56" s="93"/>
      <c r="AA56" s="86" t="s">
        <v>185</v>
      </c>
      <c r="AB56" s="87" t="s">
        <v>998</v>
      </c>
    </row>
    <row r="57" spans="1:28" ht="12.75" hidden="1" customHeight="1" x14ac:dyDescent="0.2">
      <c r="A57" s="18" t="s">
        <v>1372</v>
      </c>
      <c r="B57" s="86" t="s">
        <v>30</v>
      </c>
      <c r="C57" s="87" t="s">
        <v>1434</v>
      </c>
      <c r="D57" s="87" t="s">
        <v>1435</v>
      </c>
      <c r="E57" s="88" t="s">
        <v>1436</v>
      </c>
      <c r="F57" s="87" t="s">
        <v>642</v>
      </c>
      <c r="G57" s="87">
        <v>3</v>
      </c>
      <c r="H57" s="87" t="s">
        <v>5</v>
      </c>
      <c r="I57" s="87" t="s">
        <v>5</v>
      </c>
      <c r="J57" s="89" t="s">
        <v>4</v>
      </c>
      <c r="K57" s="90" t="s">
        <v>1019</v>
      </c>
      <c r="L57" s="91">
        <v>325</v>
      </c>
      <c r="M57" s="92">
        <v>2012</v>
      </c>
      <c r="N57" s="87">
        <v>2022</v>
      </c>
      <c r="O57" s="89" t="s">
        <v>1437</v>
      </c>
      <c r="P57" s="86"/>
      <c r="Q57" s="86"/>
      <c r="R57" s="87" t="s">
        <v>1438</v>
      </c>
      <c r="S57" s="87"/>
      <c r="T57" s="87"/>
      <c r="U57" s="87"/>
      <c r="V57" s="87"/>
      <c r="W57" s="87"/>
      <c r="X57" s="93"/>
      <c r="Y57" s="93" t="s">
        <v>1385</v>
      </c>
      <c r="Z57" s="93"/>
      <c r="AA57" s="86" t="s">
        <v>185</v>
      </c>
      <c r="AB57" s="87" t="s">
        <v>998</v>
      </c>
    </row>
    <row r="58" spans="1:28" ht="12.75" hidden="1" customHeight="1" x14ac:dyDescent="0.2">
      <c r="A58" s="18" t="s">
        <v>1372</v>
      </c>
      <c r="B58" s="86" t="s">
        <v>30</v>
      </c>
      <c r="C58" s="87" t="s">
        <v>1439</v>
      </c>
      <c r="D58" s="87" t="s">
        <v>1440</v>
      </c>
      <c r="E58" s="88" t="s">
        <v>1441</v>
      </c>
      <c r="F58" s="87" t="s">
        <v>6</v>
      </c>
      <c r="G58" s="87">
        <v>12</v>
      </c>
      <c r="H58" s="87" t="s">
        <v>51</v>
      </c>
      <c r="I58" s="87" t="s">
        <v>5</v>
      </c>
      <c r="J58" s="89" t="s">
        <v>4</v>
      </c>
      <c r="K58" s="90" t="s">
        <v>1132</v>
      </c>
      <c r="L58" s="91">
        <v>330</v>
      </c>
      <c r="M58" s="92">
        <v>1997</v>
      </c>
      <c r="N58" s="87">
        <v>2022</v>
      </c>
      <c r="O58" s="89" t="s">
        <v>1442</v>
      </c>
      <c r="P58" s="86"/>
      <c r="Q58" s="86"/>
      <c r="R58" s="87" t="s">
        <v>1443</v>
      </c>
      <c r="S58" s="87"/>
      <c r="T58" s="87"/>
      <c r="U58" s="87"/>
      <c r="V58" s="87"/>
      <c r="W58" s="87"/>
      <c r="X58" s="93"/>
      <c r="Y58" s="93" t="s">
        <v>1390</v>
      </c>
      <c r="Z58" s="93"/>
      <c r="AA58" s="86" t="s">
        <v>185</v>
      </c>
      <c r="AB58" s="87" t="s">
        <v>998</v>
      </c>
    </row>
    <row r="59" spans="1:28" ht="12.75" hidden="1" customHeight="1" x14ac:dyDescent="0.2">
      <c r="A59" s="18" t="s">
        <v>1372</v>
      </c>
      <c r="B59" s="86" t="s">
        <v>30</v>
      </c>
      <c r="C59" s="87" t="s">
        <v>1444</v>
      </c>
      <c r="D59" s="87" t="s">
        <v>1445</v>
      </c>
      <c r="E59" s="88" t="s">
        <v>1446</v>
      </c>
      <c r="F59" s="87" t="s">
        <v>6</v>
      </c>
      <c r="G59" s="87">
        <v>12</v>
      </c>
      <c r="H59" s="87" t="s">
        <v>51</v>
      </c>
      <c r="I59" s="87" t="s">
        <v>5</v>
      </c>
      <c r="J59" s="89" t="s">
        <v>4</v>
      </c>
      <c r="K59" s="90" t="s">
        <v>1038</v>
      </c>
      <c r="L59" s="91">
        <v>370</v>
      </c>
      <c r="M59" s="92">
        <v>1997</v>
      </c>
      <c r="N59" s="87">
        <v>2022</v>
      </c>
      <c r="O59" s="89" t="s">
        <v>1447</v>
      </c>
      <c r="P59" s="86"/>
      <c r="Q59" s="86"/>
      <c r="R59" s="87" t="s">
        <v>1448</v>
      </c>
      <c r="S59" s="87"/>
      <c r="T59" s="87"/>
      <c r="U59" s="87"/>
      <c r="V59" s="87"/>
      <c r="W59" s="87" t="s">
        <v>0</v>
      </c>
      <c r="X59" s="93"/>
      <c r="Y59" s="93" t="s">
        <v>1390</v>
      </c>
      <c r="Z59" s="93"/>
      <c r="AA59" s="86" t="s">
        <v>185</v>
      </c>
      <c r="AB59" s="87" t="s">
        <v>998</v>
      </c>
    </row>
    <row r="60" spans="1:28" ht="12.75" hidden="1" customHeight="1" x14ac:dyDescent="0.2">
      <c r="A60" s="18" t="s">
        <v>1372</v>
      </c>
      <c r="B60" s="86" t="s">
        <v>30</v>
      </c>
      <c r="C60" s="87" t="s">
        <v>1449</v>
      </c>
      <c r="D60" s="87" t="s">
        <v>1450</v>
      </c>
      <c r="E60" s="88" t="s">
        <v>1451</v>
      </c>
      <c r="F60" s="87" t="s">
        <v>10</v>
      </c>
      <c r="G60" s="87">
        <v>6</v>
      </c>
      <c r="H60" s="87" t="s">
        <v>51</v>
      </c>
      <c r="I60" s="87" t="s">
        <v>5</v>
      </c>
      <c r="J60" s="89" t="s">
        <v>4</v>
      </c>
      <c r="K60" s="90" t="s">
        <v>1019</v>
      </c>
      <c r="L60" s="91">
        <v>348</v>
      </c>
      <c r="M60" s="92">
        <v>1997</v>
      </c>
      <c r="N60" s="87">
        <v>2022</v>
      </c>
      <c r="O60" s="89" t="s">
        <v>1452</v>
      </c>
      <c r="P60" s="86"/>
      <c r="Q60" s="86"/>
      <c r="R60" s="87" t="s">
        <v>1453</v>
      </c>
      <c r="S60" s="87"/>
      <c r="T60" s="87"/>
      <c r="U60" s="87"/>
      <c r="V60" s="87"/>
      <c r="W60" s="87"/>
      <c r="X60" s="93"/>
      <c r="Y60" s="93" t="s">
        <v>1390</v>
      </c>
      <c r="Z60" s="93"/>
      <c r="AA60" s="86" t="s">
        <v>185</v>
      </c>
      <c r="AB60" s="87" t="s">
        <v>998</v>
      </c>
    </row>
    <row r="61" spans="1:28" ht="12.75" hidden="1" customHeight="1" x14ac:dyDescent="0.2">
      <c r="A61" s="18" t="s">
        <v>1372</v>
      </c>
      <c r="B61" s="86" t="s">
        <v>30</v>
      </c>
      <c r="C61" s="87" t="s">
        <v>1454</v>
      </c>
      <c r="D61" s="87" t="s">
        <v>1455</v>
      </c>
      <c r="E61" s="88" t="s">
        <v>1456</v>
      </c>
      <c r="F61" s="87" t="s">
        <v>10</v>
      </c>
      <c r="G61" s="87">
        <v>6</v>
      </c>
      <c r="H61" s="87" t="s">
        <v>51</v>
      </c>
      <c r="I61" s="87" t="s">
        <v>5</v>
      </c>
      <c r="J61" s="89" t="s">
        <v>4</v>
      </c>
      <c r="K61" s="90" t="s">
        <v>1019</v>
      </c>
      <c r="L61" s="91">
        <v>57</v>
      </c>
      <c r="M61" s="92">
        <v>1997</v>
      </c>
      <c r="N61" s="87">
        <v>2022</v>
      </c>
      <c r="O61" s="89" t="s">
        <v>1457</v>
      </c>
      <c r="P61" s="86"/>
      <c r="Q61" s="86"/>
      <c r="R61" s="87" t="s">
        <v>1458</v>
      </c>
      <c r="S61" s="87"/>
      <c r="T61" s="87"/>
      <c r="U61" s="87"/>
      <c r="V61" s="87"/>
      <c r="W61" s="87"/>
      <c r="X61" s="93"/>
      <c r="Y61" s="93" t="s">
        <v>1390</v>
      </c>
      <c r="Z61" s="93"/>
      <c r="AA61" s="86" t="s">
        <v>185</v>
      </c>
      <c r="AB61" s="87" t="s">
        <v>998</v>
      </c>
    </row>
    <row r="62" spans="1:28" ht="12.75" hidden="1" customHeight="1" x14ac:dyDescent="0.2">
      <c r="A62" s="18" t="s">
        <v>1372</v>
      </c>
      <c r="B62" s="86" t="s">
        <v>30</v>
      </c>
      <c r="C62" s="87" t="s">
        <v>1459</v>
      </c>
      <c r="D62" s="87" t="s">
        <v>1460</v>
      </c>
      <c r="E62" s="88" t="s">
        <v>1461</v>
      </c>
      <c r="F62" s="87" t="s">
        <v>21</v>
      </c>
      <c r="G62" s="87">
        <v>4</v>
      </c>
      <c r="H62" s="87" t="s">
        <v>51</v>
      </c>
      <c r="I62" s="87" t="s">
        <v>5</v>
      </c>
      <c r="J62" s="89" t="s">
        <v>4</v>
      </c>
      <c r="K62" s="90" t="s">
        <v>1011</v>
      </c>
      <c r="L62" s="91">
        <v>905</v>
      </c>
      <c r="M62" s="92">
        <v>1997</v>
      </c>
      <c r="N62" s="87">
        <v>2022</v>
      </c>
      <c r="O62" s="89" t="s">
        <v>1462</v>
      </c>
      <c r="P62" s="86"/>
      <c r="Q62" s="86"/>
      <c r="R62" s="87" t="s">
        <v>1463</v>
      </c>
      <c r="S62" s="87"/>
      <c r="T62" s="87"/>
      <c r="U62" s="87"/>
      <c r="V62" s="87"/>
      <c r="W62" s="87"/>
      <c r="X62" s="93"/>
      <c r="Y62" s="93" t="s">
        <v>1385</v>
      </c>
      <c r="Z62" s="93"/>
      <c r="AA62" s="86" t="s">
        <v>185</v>
      </c>
      <c r="AB62" s="87" t="s">
        <v>998</v>
      </c>
    </row>
    <row r="63" spans="1:28" ht="12.75" hidden="1" customHeight="1" x14ac:dyDescent="0.2">
      <c r="A63" s="18" t="s">
        <v>1372</v>
      </c>
      <c r="B63" s="86" t="s">
        <v>30</v>
      </c>
      <c r="C63" s="87" t="s">
        <v>1464</v>
      </c>
      <c r="D63" s="87" t="s">
        <v>1465</v>
      </c>
      <c r="E63" s="88" t="s">
        <v>1466</v>
      </c>
      <c r="F63" s="87" t="s">
        <v>21</v>
      </c>
      <c r="G63" s="87">
        <v>4</v>
      </c>
      <c r="H63" s="87" t="s">
        <v>51</v>
      </c>
      <c r="I63" s="87" t="s">
        <v>5</v>
      </c>
      <c r="J63" s="89" t="s">
        <v>4</v>
      </c>
      <c r="K63" s="90" t="s">
        <v>1011</v>
      </c>
      <c r="L63" s="91">
        <v>891</v>
      </c>
      <c r="M63" s="92">
        <v>1997</v>
      </c>
      <c r="N63" s="87">
        <v>2022</v>
      </c>
      <c r="O63" s="89" t="s">
        <v>1467</v>
      </c>
      <c r="P63" s="86"/>
      <c r="Q63" s="86"/>
      <c r="R63" s="87" t="s">
        <v>1468</v>
      </c>
      <c r="S63" s="87"/>
      <c r="T63" s="87"/>
      <c r="U63" s="87"/>
      <c r="V63" s="87" t="s">
        <v>0</v>
      </c>
      <c r="W63" s="87" t="s">
        <v>0</v>
      </c>
      <c r="X63" s="93"/>
      <c r="Y63" s="93" t="s">
        <v>1390</v>
      </c>
      <c r="Z63" s="93"/>
      <c r="AA63" s="86"/>
      <c r="AB63" s="87" t="s">
        <v>998</v>
      </c>
    </row>
    <row r="64" spans="1:28" ht="12.75" hidden="1" customHeight="1" x14ac:dyDescent="0.2">
      <c r="A64" s="18" t="s">
        <v>1372</v>
      </c>
      <c r="B64" s="86" t="s">
        <v>30</v>
      </c>
      <c r="C64" s="87" t="s">
        <v>1469</v>
      </c>
      <c r="D64" s="87" t="s">
        <v>1470</v>
      </c>
      <c r="E64" s="88" t="s">
        <v>1471</v>
      </c>
      <c r="F64" s="87" t="s">
        <v>10</v>
      </c>
      <c r="G64" s="87">
        <v>6</v>
      </c>
      <c r="H64" s="87" t="s">
        <v>51</v>
      </c>
      <c r="I64" s="87" t="s">
        <v>5</v>
      </c>
      <c r="J64" s="89" t="s">
        <v>4</v>
      </c>
      <c r="K64" s="90" t="s">
        <v>1011</v>
      </c>
      <c r="L64" s="91">
        <v>105</v>
      </c>
      <c r="M64" s="92">
        <v>1997</v>
      </c>
      <c r="N64" s="87">
        <v>2022</v>
      </c>
      <c r="O64" s="89" t="s">
        <v>1472</v>
      </c>
      <c r="P64" s="86"/>
      <c r="Q64" s="86"/>
      <c r="R64" s="87" t="s">
        <v>1473</v>
      </c>
      <c r="S64" s="87"/>
      <c r="T64" s="87"/>
      <c r="U64" s="87"/>
      <c r="V64" s="87" t="s">
        <v>0</v>
      </c>
      <c r="W64" s="87" t="s">
        <v>0</v>
      </c>
      <c r="X64" s="93"/>
      <c r="Y64" s="93" t="s">
        <v>1390</v>
      </c>
      <c r="Z64" s="93"/>
      <c r="AA64" s="86" t="s">
        <v>185</v>
      </c>
      <c r="AB64" s="87" t="s">
        <v>998</v>
      </c>
    </row>
    <row r="65" spans="1:28" ht="12.75" hidden="1" customHeight="1" x14ac:dyDescent="0.2">
      <c r="A65" s="18" t="s">
        <v>1372</v>
      </c>
      <c r="B65" s="86" t="s">
        <v>30</v>
      </c>
      <c r="C65" s="87" t="s">
        <v>1474</v>
      </c>
      <c r="D65" s="87" t="s">
        <v>1475</v>
      </c>
      <c r="E65" s="88" t="s">
        <v>1476</v>
      </c>
      <c r="F65" s="87" t="s">
        <v>10</v>
      </c>
      <c r="G65" s="87">
        <v>6</v>
      </c>
      <c r="H65" s="87" t="s">
        <v>51</v>
      </c>
      <c r="I65" s="87" t="s">
        <v>5</v>
      </c>
      <c r="J65" s="89" t="s">
        <v>4</v>
      </c>
      <c r="K65" s="90" t="s">
        <v>1477</v>
      </c>
      <c r="L65" s="91">
        <v>301</v>
      </c>
      <c r="M65" s="92">
        <v>1997</v>
      </c>
      <c r="N65" s="87">
        <v>2022</v>
      </c>
      <c r="O65" s="89" t="s">
        <v>1478</v>
      </c>
      <c r="P65" s="86"/>
      <c r="Q65" s="86"/>
      <c r="R65" s="87" t="s">
        <v>1479</v>
      </c>
      <c r="S65" s="87"/>
      <c r="T65" s="87"/>
      <c r="U65" s="87"/>
      <c r="V65" s="87"/>
      <c r="W65" s="87"/>
      <c r="X65" s="93"/>
      <c r="Y65" s="93" t="s">
        <v>1390</v>
      </c>
      <c r="Z65" s="93"/>
      <c r="AA65" s="86" t="s">
        <v>185</v>
      </c>
      <c r="AB65" s="87" t="s">
        <v>998</v>
      </c>
    </row>
    <row r="66" spans="1:28" ht="12.75" hidden="1" customHeight="1" x14ac:dyDescent="0.2">
      <c r="A66" s="18" t="s">
        <v>1372</v>
      </c>
      <c r="B66" s="86" t="s">
        <v>30</v>
      </c>
      <c r="C66" s="87" t="s">
        <v>1480</v>
      </c>
      <c r="D66" s="87" t="s">
        <v>1481</v>
      </c>
      <c r="E66" s="88" t="s">
        <v>1482</v>
      </c>
      <c r="F66" s="87" t="s">
        <v>10</v>
      </c>
      <c r="G66" s="87">
        <v>6</v>
      </c>
      <c r="H66" s="87" t="s">
        <v>51</v>
      </c>
      <c r="I66" s="87" t="s">
        <v>5</v>
      </c>
      <c r="J66" s="89" t="s">
        <v>4</v>
      </c>
      <c r="K66" s="90" t="s">
        <v>1019</v>
      </c>
      <c r="L66" s="91">
        <v>347</v>
      </c>
      <c r="M66" s="92">
        <v>1997</v>
      </c>
      <c r="N66" s="87">
        <v>2022</v>
      </c>
      <c r="O66" s="89" t="s">
        <v>1483</v>
      </c>
      <c r="P66" s="86"/>
      <c r="Q66" s="86"/>
      <c r="R66" s="87" t="s">
        <v>1484</v>
      </c>
      <c r="S66" s="87"/>
      <c r="T66" s="87"/>
      <c r="U66" s="87"/>
      <c r="V66" s="87"/>
      <c r="W66" s="87"/>
      <c r="X66" s="93"/>
      <c r="Y66" s="93" t="s">
        <v>1390</v>
      </c>
      <c r="Z66" s="93"/>
      <c r="AA66" s="86" t="s">
        <v>185</v>
      </c>
      <c r="AB66" s="87" t="s">
        <v>998</v>
      </c>
    </row>
    <row r="67" spans="1:28" ht="12.75" hidden="1" customHeight="1" x14ac:dyDescent="0.2">
      <c r="A67" s="18" t="s">
        <v>1372</v>
      </c>
      <c r="B67" s="86" t="s">
        <v>30</v>
      </c>
      <c r="C67" s="87" t="s">
        <v>1485</v>
      </c>
      <c r="D67" s="87" t="s">
        <v>1486</v>
      </c>
      <c r="E67" s="88" t="s">
        <v>1487</v>
      </c>
      <c r="F67" s="87" t="s">
        <v>1488</v>
      </c>
      <c r="G67" s="87">
        <v>1</v>
      </c>
      <c r="H67" s="87" t="s">
        <v>5</v>
      </c>
      <c r="I67" s="87" t="s">
        <v>5</v>
      </c>
      <c r="J67" s="89" t="s">
        <v>4</v>
      </c>
      <c r="K67" s="90" t="s">
        <v>1431</v>
      </c>
      <c r="L67" s="91">
        <v>355</v>
      </c>
      <c r="M67" s="92">
        <v>1997</v>
      </c>
      <c r="N67" s="87">
        <v>2022</v>
      </c>
      <c r="O67" s="89" t="s">
        <v>1489</v>
      </c>
      <c r="P67" s="86"/>
      <c r="Q67" s="86"/>
      <c r="R67" s="87" t="s">
        <v>1490</v>
      </c>
      <c r="S67" s="87"/>
      <c r="T67" s="87"/>
      <c r="U67" s="87"/>
      <c r="V67" s="87"/>
      <c r="W67" s="87" t="s">
        <v>0</v>
      </c>
      <c r="X67" s="93"/>
      <c r="Y67" s="93" t="s">
        <v>1390</v>
      </c>
      <c r="Z67" s="93"/>
      <c r="AA67" s="86" t="s">
        <v>185</v>
      </c>
      <c r="AB67" s="87" t="s">
        <v>998</v>
      </c>
    </row>
    <row r="68" spans="1:28" ht="12.75" hidden="1" customHeight="1" x14ac:dyDescent="0.2">
      <c r="A68" s="18" t="s">
        <v>1372</v>
      </c>
      <c r="B68" s="86" t="s">
        <v>30</v>
      </c>
      <c r="C68" s="87" t="s">
        <v>1491</v>
      </c>
      <c r="D68" s="87" t="s">
        <v>1492</v>
      </c>
      <c r="E68" s="88" t="s">
        <v>1493</v>
      </c>
      <c r="F68" s="87" t="s">
        <v>21</v>
      </c>
      <c r="G68" s="87">
        <v>4</v>
      </c>
      <c r="H68" s="87" t="s">
        <v>5</v>
      </c>
      <c r="I68" s="87" t="s">
        <v>5</v>
      </c>
      <c r="J68" s="89" t="s">
        <v>4</v>
      </c>
      <c r="K68" s="90" t="s">
        <v>1132</v>
      </c>
      <c r="L68" s="91">
        <v>338</v>
      </c>
      <c r="M68" s="92">
        <v>2009</v>
      </c>
      <c r="N68" s="87">
        <v>2022</v>
      </c>
      <c r="O68" s="89" t="s">
        <v>1494</v>
      </c>
      <c r="P68" s="86"/>
      <c r="Q68" s="86"/>
      <c r="R68" s="87" t="s">
        <v>1495</v>
      </c>
      <c r="S68" s="87"/>
      <c r="T68" s="87"/>
      <c r="U68" s="87"/>
      <c r="V68" s="87"/>
      <c r="W68" s="87" t="s">
        <v>0</v>
      </c>
      <c r="X68" s="93"/>
      <c r="Y68" s="93" t="s">
        <v>1390</v>
      </c>
      <c r="Z68" s="93"/>
      <c r="AA68" s="86" t="s">
        <v>185</v>
      </c>
      <c r="AB68" s="87" t="s">
        <v>998</v>
      </c>
    </row>
    <row r="69" spans="1:28" ht="12.75" hidden="1" customHeight="1" x14ac:dyDescent="0.2">
      <c r="A69" s="18" t="s">
        <v>1372</v>
      </c>
      <c r="B69" s="86" t="s">
        <v>30</v>
      </c>
      <c r="C69" s="87" t="s">
        <v>1496</v>
      </c>
      <c r="D69" s="87" t="s">
        <v>87</v>
      </c>
      <c r="E69" s="88" t="s">
        <v>1497</v>
      </c>
      <c r="F69" s="87" t="s">
        <v>10</v>
      </c>
      <c r="G69" s="87">
        <v>6</v>
      </c>
      <c r="H69" s="87" t="s">
        <v>583</v>
      </c>
      <c r="I69" s="87" t="s">
        <v>1498</v>
      </c>
      <c r="J69" s="89" t="s">
        <v>4</v>
      </c>
      <c r="K69" s="90" t="s">
        <v>1298</v>
      </c>
      <c r="L69" s="91">
        <v>621</v>
      </c>
      <c r="M69" s="92">
        <v>1997</v>
      </c>
      <c r="N69" s="87">
        <v>2022</v>
      </c>
      <c r="O69" s="89" t="s">
        <v>1499</v>
      </c>
      <c r="P69" s="86"/>
      <c r="Q69" s="86"/>
      <c r="R69" s="87" t="s">
        <v>1500</v>
      </c>
      <c r="S69" s="87" t="s">
        <v>1501</v>
      </c>
      <c r="T69" s="87" t="s">
        <v>0</v>
      </c>
      <c r="U69" s="87"/>
      <c r="V69" s="87"/>
      <c r="W69" s="87" t="s">
        <v>0</v>
      </c>
      <c r="X69" s="93"/>
      <c r="Y69" s="93" t="s">
        <v>1390</v>
      </c>
      <c r="Z69" s="93"/>
      <c r="AA69" s="86" t="s">
        <v>40</v>
      </c>
      <c r="AB69" s="87" t="s">
        <v>1100</v>
      </c>
    </row>
    <row r="70" spans="1:28" ht="12.75" hidden="1" customHeight="1" x14ac:dyDescent="0.2">
      <c r="A70" s="18" t="s">
        <v>1372</v>
      </c>
      <c r="B70" s="86" t="s">
        <v>30</v>
      </c>
      <c r="C70" s="87" t="s">
        <v>1502</v>
      </c>
      <c r="D70" s="87" t="s">
        <v>1503</v>
      </c>
      <c r="E70" s="88" t="s">
        <v>1504</v>
      </c>
      <c r="F70" s="87" t="s">
        <v>1505</v>
      </c>
      <c r="G70" s="87">
        <v>4</v>
      </c>
      <c r="H70" s="87" t="s">
        <v>5</v>
      </c>
      <c r="I70" s="87" t="s">
        <v>5</v>
      </c>
      <c r="J70" s="89" t="s">
        <v>4</v>
      </c>
      <c r="K70" s="90" t="s">
        <v>1298</v>
      </c>
      <c r="L70" s="91">
        <v>630</v>
      </c>
      <c r="M70" s="92">
        <v>1997</v>
      </c>
      <c r="N70" s="87">
        <v>2022</v>
      </c>
      <c r="O70" s="89" t="s">
        <v>1506</v>
      </c>
      <c r="P70" s="86"/>
      <c r="Q70" s="86"/>
      <c r="R70" s="87" t="s">
        <v>1507</v>
      </c>
      <c r="S70" s="87"/>
      <c r="T70" s="87"/>
      <c r="U70" s="87"/>
      <c r="V70" s="87"/>
      <c r="W70" s="87"/>
      <c r="X70" s="93"/>
      <c r="Y70" s="93" t="s">
        <v>1390</v>
      </c>
      <c r="Z70" s="93"/>
      <c r="AA70" s="86" t="s">
        <v>40</v>
      </c>
      <c r="AB70" s="87" t="s">
        <v>1100</v>
      </c>
    </row>
    <row r="71" spans="1:28" ht="12.75" hidden="1" customHeight="1" x14ac:dyDescent="0.2">
      <c r="A71" s="18" t="s">
        <v>1372</v>
      </c>
      <c r="B71" s="86" t="s">
        <v>30</v>
      </c>
      <c r="C71" s="87" t="s">
        <v>1508</v>
      </c>
      <c r="D71" s="87" t="s">
        <v>1509</v>
      </c>
      <c r="E71" s="88" t="s">
        <v>1510</v>
      </c>
      <c r="F71" s="87" t="s">
        <v>21</v>
      </c>
      <c r="G71" s="87">
        <v>4</v>
      </c>
      <c r="H71" s="87" t="s">
        <v>5</v>
      </c>
      <c r="I71" s="87" t="s">
        <v>5</v>
      </c>
      <c r="J71" s="89" t="s">
        <v>4</v>
      </c>
      <c r="K71" s="90" t="s">
        <v>1511</v>
      </c>
      <c r="L71" s="91">
        <v>621</v>
      </c>
      <c r="M71" s="92">
        <v>1997</v>
      </c>
      <c r="N71" s="87">
        <v>2022</v>
      </c>
      <c r="O71" s="89" t="s">
        <v>1512</v>
      </c>
      <c r="P71" s="86"/>
      <c r="Q71" s="86"/>
      <c r="R71" s="87" t="s">
        <v>1513</v>
      </c>
      <c r="S71" s="87" t="s">
        <v>1514</v>
      </c>
      <c r="T71" s="87" t="s">
        <v>0</v>
      </c>
      <c r="U71" s="87"/>
      <c r="V71" s="87"/>
      <c r="W71" s="87" t="s">
        <v>0</v>
      </c>
      <c r="X71" s="93"/>
      <c r="Y71" s="93" t="s">
        <v>1390</v>
      </c>
      <c r="Z71" s="93"/>
      <c r="AA71" s="86" t="s">
        <v>40</v>
      </c>
      <c r="AB71" s="87" t="s">
        <v>1100</v>
      </c>
    </row>
    <row r="72" spans="1:28" ht="12.75" hidden="1" customHeight="1" x14ac:dyDescent="0.2">
      <c r="A72" s="18" t="s">
        <v>1372</v>
      </c>
      <c r="B72" s="86" t="s">
        <v>30</v>
      </c>
      <c r="C72" s="87" t="s">
        <v>1515</v>
      </c>
      <c r="D72" s="87" t="s">
        <v>1516</v>
      </c>
      <c r="E72" s="88" t="s">
        <v>1517</v>
      </c>
      <c r="F72" s="87" t="s">
        <v>6</v>
      </c>
      <c r="G72" s="87">
        <v>12</v>
      </c>
      <c r="H72" s="87" t="s">
        <v>51</v>
      </c>
      <c r="I72" s="87" t="s">
        <v>5</v>
      </c>
      <c r="J72" s="89" t="s">
        <v>4</v>
      </c>
      <c r="K72" s="90" t="s">
        <v>1298</v>
      </c>
      <c r="L72" s="91">
        <v>576</v>
      </c>
      <c r="M72" s="92">
        <v>2006</v>
      </c>
      <c r="N72" s="87">
        <v>2022</v>
      </c>
      <c r="O72" s="89" t="s">
        <v>1518</v>
      </c>
      <c r="P72" s="86"/>
      <c r="Q72" s="86"/>
      <c r="R72" s="87" t="s">
        <v>1519</v>
      </c>
      <c r="S72" s="87" t="s">
        <v>1520</v>
      </c>
      <c r="T72" s="87" t="s">
        <v>0</v>
      </c>
      <c r="U72" s="87"/>
      <c r="V72" s="87"/>
      <c r="W72" s="87" t="s">
        <v>0</v>
      </c>
      <c r="X72" s="93"/>
      <c r="Y72" s="93" t="s">
        <v>1404</v>
      </c>
      <c r="Z72" s="93"/>
      <c r="AA72" s="86" t="s">
        <v>40</v>
      </c>
      <c r="AB72" s="87" t="s">
        <v>1100</v>
      </c>
    </row>
    <row r="73" spans="1:28" ht="12.75" hidden="1" customHeight="1" x14ac:dyDescent="0.2">
      <c r="A73" s="18" t="s">
        <v>1372</v>
      </c>
      <c r="B73" s="86" t="s">
        <v>30</v>
      </c>
      <c r="C73" s="87" t="s">
        <v>1521</v>
      </c>
      <c r="D73" s="87" t="s">
        <v>1522</v>
      </c>
      <c r="E73" s="88" t="s">
        <v>1523</v>
      </c>
      <c r="F73" s="87" t="s">
        <v>20</v>
      </c>
      <c r="G73" s="87">
        <v>36</v>
      </c>
      <c r="H73" s="87" t="s">
        <v>5</v>
      </c>
      <c r="I73" s="87" t="s">
        <v>5</v>
      </c>
      <c r="J73" s="89" t="s">
        <v>4</v>
      </c>
      <c r="K73" s="90" t="s">
        <v>1511</v>
      </c>
      <c r="L73" s="91">
        <v>621</v>
      </c>
      <c r="M73" s="92">
        <v>1997</v>
      </c>
      <c r="N73" s="87">
        <v>2022</v>
      </c>
      <c r="O73" s="89" t="s">
        <v>1524</v>
      </c>
      <c r="P73" s="86"/>
      <c r="Q73" s="86"/>
      <c r="R73" s="87" t="s">
        <v>1525</v>
      </c>
      <c r="S73" s="87" t="s">
        <v>1526</v>
      </c>
      <c r="T73" s="87" t="s">
        <v>0</v>
      </c>
      <c r="U73" s="87"/>
      <c r="V73" s="87"/>
      <c r="W73" s="87" t="s">
        <v>0</v>
      </c>
      <c r="X73" s="93"/>
      <c r="Y73" s="93" t="s">
        <v>1404</v>
      </c>
      <c r="Z73" s="93"/>
      <c r="AA73" s="86" t="s">
        <v>432</v>
      </c>
      <c r="AB73" s="87" t="s">
        <v>1100</v>
      </c>
    </row>
    <row r="74" spans="1:28" ht="12.75" hidden="1" customHeight="1" x14ac:dyDescent="0.2">
      <c r="A74" s="18" t="s">
        <v>1372</v>
      </c>
      <c r="B74" s="86" t="s">
        <v>30</v>
      </c>
      <c r="C74" s="87" t="s">
        <v>1527</v>
      </c>
      <c r="D74" s="87" t="s">
        <v>1528</v>
      </c>
      <c r="E74" s="88" t="s">
        <v>1529</v>
      </c>
      <c r="F74" s="87" t="s">
        <v>10</v>
      </c>
      <c r="G74" s="87">
        <v>6</v>
      </c>
      <c r="H74" s="87" t="s">
        <v>5</v>
      </c>
      <c r="I74" s="87" t="s">
        <v>5</v>
      </c>
      <c r="J74" s="89" t="s">
        <v>4</v>
      </c>
      <c r="K74" s="90" t="s">
        <v>1298</v>
      </c>
      <c r="L74" s="91">
        <v>338</v>
      </c>
      <c r="M74" s="92">
        <v>2003</v>
      </c>
      <c r="N74" s="87">
        <v>2022</v>
      </c>
      <c r="O74" s="89" t="s">
        <v>1530</v>
      </c>
      <c r="P74" s="86"/>
      <c r="Q74" s="86"/>
      <c r="R74" s="87" t="s">
        <v>1531</v>
      </c>
      <c r="S74" s="87" t="s">
        <v>1532</v>
      </c>
      <c r="T74" s="87" t="s">
        <v>0</v>
      </c>
      <c r="U74" s="87"/>
      <c r="V74" s="87"/>
      <c r="W74" s="87" t="s">
        <v>0</v>
      </c>
      <c r="X74" s="93"/>
      <c r="Y74" s="93" t="s">
        <v>1404</v>
      </c>
      <c r="Z74" s="93"/>
      <c r="AA74" s="86"/>
      <c r="AB74" s="87" t="s">
        <v>1100</v>
      </c>
    </row>
    <row r="75" spans="1:28" ht="12.75" hidden="1" customHeight="1" x14ac:dyDescent="0.2">
      <c r="A75" s="18" t="s">
        <v>1372</v>
      </c>
      <c r="B75" s="86" t="s">
        <v>30</v>
      </c>
      <c r="C75" s="87" t="s">
        <v>1533</v>
      </c>
      <c r="D75" s="87" t="s">
        <v>1534</v>
      </c>
      <c r="E75" s="88" t="s">
        <v>1535</v>
      </c>
      <c r="F75" s="87" t="s">
        <v>6</v>
      </c>
      <c r="G75" s="87">
        <v>10</v>
      </c>
      <c r="H75" s="87" t="s">
        <v>5</v>
      </c>
      <c r="I75" s="87" t="s">
        <v>5</v>
      </c>
      <c r="J75" s="89" t="s">
        <v>4</v>
      </c>
      <c r="K75" s="90" t="s">
        <v>1511</v>
      </c>
      <c r="L75" s="91">
        <v>621</v>
      </c>
      <c r="M75" s="92">
        <v>1997</v>
      </c>
      <c r="N75" s="87">
        <v>2022</v>
      </c>
      <c r="O75" s="89" t="s">
        <v>1536</v>
      </c>
      <c r="P75" s="86"/>
      <c r="Q75" s="86"/>
      <c r="R75" s="87" t="s">
        <v>1537</v>
      </c>
      <c r="S75" s="87"/>
      <c r="T75" s="87"/>
      <c r="U75" s="87"/>
      <c r="V75" s="87"/>
      <c r="W75" s="87" t="s">
        <v>0</v>
      </c>
      <c r="X75" s="93"/>
      <c r="Y75" s="93" t="s">
        <v>1404</v>
      </c>
      <c r="Z75" s="93"/>
      <c r="AA75" s="86" t="s">
        <v>432</v>
      </c>
      <c r="AB75" s="87" t="s">
        <v>1100</v>
      </c>
    </row>
    <row r="76" spans="1:28" ht="12.75" hidden="1" customHeight="1" x14ac:dyDescent="0.2">
      <c r="A76" s="18" t="s">
        <v>1372</v>
      </c>
      <c r="B76" s="86" t="s">
        <v>30</v>
      </c>
      <c r="C76" s="87" t="s">
        <v>1538</v>
      </c>
      <c r="D76" s="87" t="s">
        <v>1539</v>
      </c>
      <c r="E76" s="88" t="s">
        <v>1540</v>
      </c>
      <c r="F76" s="87" t="s">
        <v>6</v>
      </c>
      <c r="G76" s="87">
        <v>8</v>
      </c>
      <c r="H76" s="87" t="s">
        <v>5</v>
      </c>
      <c r="I76" s="87" t="s">
        <v>5</v>
      </c>
      <c r="J76" s="89" t="s">
        <v>4</v>
      </c>
      <c r="K76" s="90" t="s">
        <v>1097</v>
      </c>
      <c r="L76" s="91">
        <v>510</v>
      </c>
      <c r="M76" s="92">
        <v>1998</v>
      </c>
      <c r="N76" s="87">
        <v>2022</v>
      </c>
      <c r="O76" s="89" t="s">
        <v>1541</v>
      </c>
      <c r="P76" s="86"/>
      <c r="Q76" s="86"/>
      <c r="R76" s="87" t="s">
        <v>1542</v>
      </c>
      <c r="S76" s="87"/>
      <c r="T76" s="87"/>
      <c r="U76" s="87"/>
      <c r="V76" s="87"/>
      <c r="W76" s="87" t="s">
        <v>0</v>
      </c>
      <c r="X76" s="93"/>
      <c r="Y76" s="93" t="s">
        <v>1397</v>
      </c>
      <c r="Z76" s="93"/>
      <c r="AA76" s="86" t="s">
        <v>40</v>
      </c>
      <c r="AB76" s="87" t="s">
        <v>1100</v>
      </c>
    </row>
    <row r="77" spans="1:28" ht="12.75" hidden="1" customHeight="1" x14ac:dyDescent="0.2">
      <c r="A77" s="18" t="s">
        <v>1372</v>
      </c>
      <c r="B77" s="86" t="s">
        <v>30</v>
      </c>
      <c r="C77" s="87" t="s">
        <v>1543</v>
      </c>
      <c r="D77" s="87" t="s">
        <v>1544</v>
      </c>
      <c r="E77" s="88" t="s">
        <v>1545</v>
      </c>
      <c r="F77" s="87" t="s">
        <v>174</v>
      </c>
      <c r="G77" s="87">
        <v>2</v>
      </c>
      <c r="H77" s="87" t="s">
        <v>5</v>
      </c>
      <c r="I77" s="87" t="s">
        <v>5</v>
      </c>
      <c r="J77" s="89" t="s">
        <v>4</v>
      </c>
      <c r="K77" s="90" t="s">
        <v>1097</v>
      </c>
      <c r="L77" s="91">
        <v>514</v>
      </c>
      <c r="M77" s="92">
        <v>2002</v>
      </c>
      <c r="N77" s="87">
        <v>2022</v>
      </c>
      <c r="O77" s="89" t="s">
        <v>1546</v>
      </c>
      <c r="P77" s="86"/>
      <c r="Q77" s="86"/>
      <c r="R77" s="87" t="s">
        <v>1547</v>
      </c>
      <c r="S77" s="87"/>
      <c r="T77" s="87"/>
      <c r="U77" s="87"/>
      <c r="V77" s="87"/>
      <c r="W77" s="87"/>
      <c r="X77" s="93"/>
      <c r="Y77" s="93" t="s">
        <v>1397</v>
      </c>
      <c r="Z77" s="93"/>
      <c r="AA77" s="86" t="s">
        <v>40</v>
      </c>
      <c r="AB77" s="87" t="s">
        <v>1100</v>
      </c>
    </row>
    <row r="78" spans="1:28" ht="12.75" hidden="1" customHeight="1" x14ac:dyDescent="0.2">
      <c r="A78" s="18" t="s">
        <v>1372</v>
      </c>
      <c r="B78" s="86" t="s">
        <v>30</v>
      </c>
      <c r="C78" s="87" t="s">
        <v>1548</v>
      </c>
      <c r="D78" s="87" t="s">
        <v>1549</v>
      </c>
      <c r="E78" s="88" t="s">
        <v>1550</v>
      </c>
      <c r="F78" s="87" t="s">
        <v>6</v>
      </c>
      <c r="G78" s="87">
        <v>8</v>
      </c>
      <c r="H78" s="87" t="s">
        <v>5</v>
      </c>
      <c r="I78" s="87" t="s">
        <v>5</v>
      </c>
      <c r="J78" s="89" t="s">
        <v>4</v>
      </c>
      <c r="K78" s="90" t="s">
        <v>1097</v>
      </c>
      <c r="L78" s="91">
        <v>1</v>
      </c>
      <c r="M78" s="92">
        <v>1997</v>
      </c>
      <c r="N78" s="87">
        <v>2022</v>
      </c>
      <c r="O78" s="89" t="s">
        <v>1551</v>
      </c>
      <c r="P78" s="86"/>
      <c r="Q78" s="86"/>
      <c r="R78" s="87" t="s">
        <v>1552</v>
      </c>
      <c r="S78" s="87"/>
      <c r="T78" s="87"/>
      <c r="U78" s="87"/>
      <c r="V78" s="87"/>
      <c r="W78" s="87"/>
      <c r="X78" s="93"/>
      <c r="Y78" s="93" t="s">
        <v>1397</v>
      </c>
      <c r="Z78" s="93"/>
      <c r="AA78" s="86" t="s">
        <v>40</v>
      </c>
      <c r="AB78" s="87" t="s">
        <v>1100</v>
      </c>
    </row>
    <row r="79" spans="1:28" ht="12.75" hidden="1" customHeight="1" x14ac:dyDescent="0.2">
      <c r="A79" s="18" t="s">
        <v>1372</v>
      </c>
      <c r="B79" s="86" t="s">
        <v>30</v>
      </c>
      <c r="C79" s="87" t="s">
        <v>1553</v>
      </c>
      <c r="D79" s="87" t="s">
        <v>1554</v>
      </c>
      <c r="E79" s="88" t="s">
        <v>1555</v>
      </c>
      <c r="F79" s="87" t="s">
        <v>6</v>
      </c>
      <c r="G79" s="87">
        <v>8</v>
      </c>
      <c r="H79" s="87" t="s">
        <v>5</v>
      </c>
      <c r="I79" s="87" t="s">
        <v>5</v>
      </c>
      <c r="J79" s="89" t="s">
        <v>4</v>
      </c>
      <c r="K79" s="90" t="s">
        <v>1097</v>
      </c>
      <c r="L79" s="91">
        <v>510</v>
      </c>
      <c r="M79" s="92">
        <v>1998</v>
      </c>
      <c r="N79" s="87">
        <v>2022</v>
      </c>
      <c r="O79" s="89" t="s">
        <v>1556</v>
      </c>
      <c r="P79" s="86"/>
      <c r="Q79" s="86"/>
      <c r="R79" s="87" t="s">
        <v>1557</v>
      </c>
      <c r="S79" s="87"/>
      <c r="T79" s="87"/>
      <c r="U79" s="87"/>
      <c r="V79" s="87"/>
      <c r="W79" s="87" t="s">
        <v>0</v>
      </c>
      <c r="X79" s="93"/>
      <c r="Y79" s="93" t="s">
        <v>1397</v>
      </c>
      <c r="Z79" s="93"/>
      <c r="AA79" s="86" t="s">
        <v>40</v>
      </c>
      <c r="AB79" s="87" t="s">
        <v>1100</v>
      </c>
    </row>
    <row r="80" spans="1:28" ht="12.75" hidden="1" customHeight="1" x14ac:dyDescent="0.2">
      <c r="A80" s="18" t="s">
        <v>1372</v>
      </c>
      <c r="B80" s="86" t="s">
        <v>30</v>
      </c>
      <c r="C80" s="87" t="s">
        <v>1558</v>
      </c>
      <c r="D80" s="87" t="s">
        <v>1559</v>
      </c>
      <c r="E80" s="88" t="s">
        <v>1560</v>
      </c>
      <c r="F80" s="87" t="s">
        <v>288</v>
      </c>
      <c r="G80" s="87">
        <v>12</v>
      </c>
      <c r="H80" s="87" t="s">
        <v>51</v>
      </c>
      <c r="I80" s="87" t="s">
        <v>5</v>
      </c>
      <c r="J80" s="89" t="s">
        <v>4</v>
      </c>
      <c r="K80" s="90" t="s">
        <v>1298</v>
      </c>
      <c r="L80" s="91">
        <v>677</v>
      </c>
      <c r="M80" s="92">
        <v>2004</v>
      </c>
      <c r="N80" s="87">
        <v>2022</v>
      </c>
      <c r="O80" s="89" t="s">
        <v>1561</v>
      </c>
      <c r="P80" s="86"/>
      <c r="Q80" s="86"/>
      <c r="R80" s="87" t="s">
        <v>1562</v>
      </c>
      <c r="S80" s="87" t="s">
        <v>1563</v>
      </c>
      <c r="T80" s="87" t="s">
        <v>0</v>
      </c>
      <c r="U80" s="87"/>
      <c r="V80" s="87"/>
      <c r="W80" s="87" t="s">
        <v>0</v>
      </c>
      <c r="X80" s="93"/>
      <c r="Y80" s="93" t="s">
        <v>1404</v>
      </c>
      <c r="Z80" s="93"/>
      <c r="AA80" s="86"/>
      <c r="AB80" s="87" t="s">
        <v>1100</v>
      </c>
    </row>
    <row r="81" spans="1:28" ht="12.75" hidden="1" customHeight="1" x14ac:dyDescent="0.2">
      <c r="A81" s="18" t="s">
        <v>1372</v>
      </c>
      <c r="B81" s="86" t="s">
        <v>30</v>
      </c>
      <c r="C81" s="87" t="s">
        <v>1564</v>
      </c>
      <c r="D81" s="87" t="s">
        <v>1565</v>
      </c>
      <c r="E81" s="88" t="s">
        <v>1566</v>
      </c>
      <c r="F81" s="87" t="s">
        <v>6</v>
      </c>
      <c r="G81" s="87">
        <v>8</v>
      </c>
      <c r="H81" s="87" t="s">
        <v>5</v>
      </c>
      <c r="I81" s="87" t="s">
        <v>5</v>
      </c>
      <c r="J81" s="89" t="s">
        <v>4</v>
      </c>
      <c r="K81" s="90" t="s">
        <v>1097</v>
      </c>
      <c r="L81" s="91">
        <v>310</v>
      </c>
      <c r="M81" s="92">
        <v>1998</v>
      </c>
      <c r="N81" s="87">
        <v>2022</v>
      </c>
      <c r="O81" s="89" t="s">
        <v>1567</v>
      </c>
      <c r="P81" s="86"/>
      <c r="Q81" s="86"/>
      <c r="R81" s="87" t="s">
        <v>1568</v>
      </c>
      <c r="S81" s="87"/>
      <c r="T81" s="87"/>
      <c r="U81" s="87"/>
      <c r="V81" s="87"/>
      <c r="W81" s="87"/>
      <c r="X81" s="93"/>
      <c r="Y81" s="93" t="s">
        <v>1397</v>
      </c>
      <c r="Z81" s="93"/>
      <c r="AA81" s="86" t="s">
        <v>40</v>
      </c>
      <c r="AB81" s="87" t="s">
        <v>1100</v>
      </c>
    </row>
    <row r="82" spans="1:28" ht="12.75" hidden="1" customHeight="1" x14ac:dyDescent="0.2">
      <c r="A82" s="18" t="s">
        <v>1372</v>
      </c>
      <c r="B82" s="86" t="s">
        <v>30</v>
      </c>
      <c r="C82" s="87" t="s">
        <v>1569</v>
      </c>
      <c r="D82" s="87" t="s">
        <v>1570</v>
      </c>
      <c r="E82" s="88" t="s">
        <v>1571</v>
      </c>
      <c r="F82" s="87" t="s">
        <v>20</v>
      </c>
      <c r="G82" s="87">
        <v>14</v>
      </c>
      <c r="H82" s="87" t="s">
        <v>5</v>
      </c>
      <c r="I82" s="87" t="s">
        <v>5</v>
      </c>
      <c r="J82" s="89" t="s">
        <v>4</v>
      </c>
      <c r="K82" s="90" t="s">
        <v>1213</v>
      </c>
      <c r="L82" s="91">
        <v>620</v>
      </c>
      <c r="M82" s="92">
        <v>1997</v>
      </c>
      <c r="N82" s="87">
        <v>2022</v>
      </c>
      <c r="O82" s="89" t="s">
        <v>1572</v>
      </c>
      <c r="P82" s="86"/>
      <c r="Q82" s="86"/>
      <c r="R82" s="87" t="s">
        <v>1573</v>
      </c>
      <c r="S82" s="87" t="s">
        <v>1574</v>
      </c>
      <c r="T82" s="87" t="s">
        <v>0</v>
      </c>
      <c r="U82" s="87"/>
      <c r="V82" s="87"/>
      <c r="W82" s="87" t="s">
        <v>0</v>
      </c>
      <c r="X82" s="93"/>
      <c r="Y82" s="93" t="s">
        <v>1404</v>
      </c>
      <c r="Z82" s="93"/>
      <c r="AA82" s="86"/>
      <c r="AB82" s="87" t="s">
        <v>1100</v>
      </c>
    </row>
    <row r="83" spans="1:28" ht="12.75" hidden="1" customHeight="1" x14ac:dyDescent="0.2">
      <c r="A83" s="18" t="s">
        <v>1372</v>
      </c>
      <c r="B83" s="86" t="s">
        <v>30</v>
      </c>
      <c r="C83" s="87" t="s">
        <v>1575</v>
      </c>
      <c r="D83" s="87" t="s">
        <v>1576</v>
      </c>
      <c r="E83" s="88" t="s">
        <v>1577</v>
      </c>
      <c r="F83" s="87" t="s">
        <v>6</v>
      </c>
      <c r="G83" s="87">
        <v>12</v>
      </c>
      <c r="H83" s="87" t="s">
        <v>5</v>
      </c>
      <c r="I83" s="87" t="s">
        <v>5</v>
      </c>
      <c r="J83" s="89" t="s">
        <v>4</v>
      </c>
      <c r="K83" s="90" t="s">
        <v>1213</v>
      </c>
      <c r="L83" s="91">
        <v>4</v>
      </c>
      <c r="M83" s="92">
        <v>1997</v>
      </c>
      <c r="N83" s="87">
        <v>2022</v>
      </c>
      <c r="O83" s="89" t="s">
        <v>1578</v>
      </c>
      <c r="P83" s="86"/>
      <c r="Q83" s="86"/>
      <c r="R83" s="87" t="s">
        <v>1579</v>
      </c>
      <c r="S83" s="87" t="s">
        <v>1580</v>
      </c>
      <c r="T83" s="87" t="s">
        <v>0</v>
      </c>
      <c r="U83" s="87"/>
      <c r="V83" s="87"/>
      <c r="W83" s="87" t="s">
        <v>0</v>
      </c>
      <c r="X83" s="93"/>
      <c r="Y83" s="93" t="s">
        <v>1404</v>
      </c>
      <c r="Z83" s="93"/>
      <c r="AA83" s="86" t="s">
        <v>432</v>
      </c>
      <c r="AB83" s="87" t="s">
        <v>1100</v>
      </c>
    </row>
    <row r="84" spans="1:28" ht="12.75" hidden="1" customHeight="1" x14ac:dyDescent="0.2">
      <c r="A84" s="18" t="s">
        <v>1372</v>
      </c>
      <c r="B84" s="86" t="s">
        <v>30</v>
      </c>
      <c r="C84" s="87" t="s">
        <v>1581</v>
      </c>
      <c r="D84" s="87" t="s">
        <v>1582</v>
      </c>
      <c r="E84" s="88" t="s">
        <v>1583</v>
      </c>
      <c r="F84" s="87" t="s">
        <v>674</v>
      </c>
      <c r="G84" s="87">
        <v>6</v>
      </c>
      <c r="H84" s="87" t="s">
        <v>5</v>
      </c>
      <c r="I84" s="87" t="s">
        <v>5</v>
      </c>
      <c r="J84" s="89" t="s">
        <v>4</v>
      </c>
      <c r="K84" s="90" t="s">
        <v>1298</v>
      </c>
      <c r="L84" s="91">
        <v>571</v>
      </c>
      <c r="M84" s="92">
        <v>2010</v>
      </c>
      <c r="N84" s="87">
        <v>2022</v>
      </c>
      <c r="O84" s="89" t="s">
        <v>1584</v>
      </c>
      <c r="P84" s="86"/>
      <c r="Q84" s="86"/>
      <c r="R84" s="87" t="s">
        <v>1585</v>
      </c>
      <c r="S84" s="87"/>
      <c r="T84" s="87"/>
      <c r="U84" s="87"/>
      <c r="V84" s="87"/>
      <c r="W84" s="87" t="s">
        <v>0</v>
      </c>
      <c r="X84" s="93"/>
      <c r="Y84" s="93" t="s">
        <v>1404</v>
      </c>
      <c r="Z84" s="93"/>
      <c r="AA84" s="86" t="s">
        <v>40</v>
      </c>
      <c r="AB84" s="87" t="s">
        <v>1100</v>
      </c>
    </row>
    <row r="85" spans="1:28" ht="12.75" hidden="1" customHeight="1" x14ac:dyDescent="0.2">
      <c r="A85" s="18" t="s">
        <v>1372</v>
      </c>
      <c r="B85" s="86" t="s">
        <v>30</v>
      </c>
      <c r="C85" s="87" t="s">
        <v>1586</v>
      </c>
      <c r="D85" s="87" t="s">
        <v>1587</v>
      </c>
      <c r="E85" s="88" t="s">
        <v>1588</v>
      </c>
      <c r="F85" s="87" t="s">
        <v>6</v>
      </c>
      <c r="G85" s="87">
        <v>12</v>
      </c>
      <c r="H85" s="87" t="s">
        <v>5</v>
      </c>
      <c r="I85" s="87" t="s">
        <v>5</v>
      </c>
      <c r="J85" s="89" t="s">
        <v>4</v>
      </c>
      <c r="K85" s="90" t="s">
        <v>1298</v>
      </c>
      <c r="L85" s="91">
        <v>636</v>
      </c>
      <c r="M85" s="92">
        <v>1997</v>
      </c>
      <c r="N85" s="87">
        <v>2022</v>
      </c>
      <c r="O85" s="89" t="s">
        <v>1589</v>
      </c>
      <c r="P85" s="86"/>
      <c r="Q85" s="86"/>
      <c r="R85" s="87" t="s">
        <v>1590</v>
      </c>
      <c r="S85" s="87"/>
      <c r="T85" s="87"/>
      <c r="U85" s="87"/>
      <c r="V85" s="87"/>
      <c r="W85" s="87"/>
      <c r="X85" s="93"/>
      <c r="Y85" s="93" t="s">
        <v>1591</v>
      </c>
      <c r="Z85" s="93"/>
      <c r="AA85" s="86" t="s">
        <v>40</v>
      </c>
      <c r="AB85" s="87" t="s">
        <v>1100</v>
      </c>
    </row>
    <row r="86" spans="1:28" ht="12.75" hidden="1" customHeight="1" x14ac:dyDescent="0.2">
      <c r="A86" s="18" t="s">
        <v>1372</v>
      </c>
      <c r="B86" s="86" t="s">
        <v>30</v>
      </c>
      <c r="C86" s="87" t="s">
        <v>1592</v>
      </c>
      <c r="D86" s="87" t="s">
        <v>1593</v>
      </c>
      <c r="E86" s="88" t="s">
        <v>1594</v>
      </c>
      <c r="F86" s="87" t="s">
        <v>21</v>
      </c>
      <c r="G86" s="87">
        <v>4</v>
      </c>
      <c r="H86" s="87" t="s">
        <v>5</v>
      </c>
      <c r="I86" s="87" t="s">
        <v>5</v>
      </c>
      <c r="J86" s="89" t="s">
        <v>4</v>
      </c>
      <c r="K86" s="90" t="s">
        <v>1511</v>
      </c>
      <c r="L86" s="91">
        <v>670</v>
      </c>
      <c r="M86" s="92">
        <v>2006</v>
      </c>
      <c r="N86" s="87">
        <v>2022</v>
      </c>
      <c r="O86" s="89" t="s">
        <v>1595</v>
      </c>
      <c r="P86" s="86"/>
      <c r="Q86" s="86"/>
      <c r="R86" s="87" t="s">
        <v>1596</v>
      </c>
      <c r="S86" s="87" t="s">
        <v>1597</v>
      </c>
      <c r="T86" s="87" t="s">
        <v>0</v>
      </c>
      <c r="U86" s="87"/>
      <c r="V86" s="87"/>
      <c r="W86" s="87" t="s">
        <v>0</v>
      </c>
      <c r="X86" s="93"/>
      <c r="Y86" s="93" t="s">
        <v>1404</v>
      </c>
      <c r="Z86" s="93"/>
      <c r="AA86" s="86" t="s">
        <v>432</v>
      </c>
      <c r="AB86" s="87" t="s">
        <v>1100</v>
      </c>
    </row>
    <row r="87" spans="1:28" ht="12.75" hidden="1" customHeight="1" x14ac:dyDescent="0.2">
      <c r="A87" s="18" t="s">
        <v>1372</v>
      </c>
      <c r="B87" s="86" t="s">
        <v>30</v>
      </c>
      <c r="C87" s="87" t="s">
        <v>1598</v>
      </c>
      <c r="D87" s="87" t="s">
        <v>1599</v>
      </c>
      <c r="E87" s="88" t="s">
        <v>1600</v>
      </c>
      <c r="F87" s="87" t="s">
        <v>20</v>
      </c>
      <c r="G87" s="87">
        <v>8</v>
      </c>
      <c r="H87" s="87" t="s">
        <v>5</v>
      </c>
      <c r="I87" s="87" t="s">
        <v>5</v>
      </c>
      <c r="J87" s="89" t="s">
        <v>4</v>
      </c>
      <c r="K87" s="90" t="s">
        <v>63</v>
      </c>
      <c r="L87" s="91">
        <v>612</v>
      </c>
      <c r="M87" s="92">
        <v>1997</v>
      </c>
      <c r="N87" s="87">
        <v>2022</v>
      </c>
      <c r="O87" s="89" t="s">
        <v>1601</v>
      </c>
      <c r="P87" s="86"/>
      <c r="Q87" s="86"/>
      <c r="R87" s="87" t="s">
        <v>1602</v>
      </c>
      <c r="S87" s="87" t="s">
        <v>1603</v>
      </c>
      <c r="T87" s="87" t="s">
        <v>0</v>
      </c>
      <c r="U87" s="87" t="s">
        <v>0</v>
      </c>
      <c r="V87" s="87"/>
      <c r="W87" s="87" t="s">
        <v>0</v>
      </c>
      <c r="X87" s="93"/>
      <c r="Y87" s="93" t="s">
        <v>1404</v>
      </c>
      <c r="Z87" s="93"/>
      <c r="AA87" s="86"/>
      <c r="AB87" s="87" t="s">
        <v>22</v>
      </c>
    </row>
    <row r="88" spans="1:28" ht="12.75" hidden="1" customHeight="1" x14ac:dyDescent="0.2">
      <c r="A88" s="18" t="s">
        <v>1372</v>
      </c>
      <c r="B88" s="86" t="s">
        <v>30</v>
      </c>
      <c r="C88" s="87" t="s">
        <v>1604</v>
      </c>
      <c r="D88" s="87" t="s">
        <v>1605</v>
      </c>
      <c r="E88" s="88" t="s">
        <v>1606</v>
      </c>
      <c r="F88" s="87" t="s">
        <v>20</v>
      </c>
      <c r="G88" s="87">
        <v>8</v>
      </c>
      <c r="H88" s="87" t="s">
        <v>5</v>
      </c>
      <c r="I88" s="87" t="s">
        <v>5</v>
      </c>
      <c r="J88" s="89" t="s">
        <v>4</v>
      </c>
      <c r="K88" s="90" t="s">
        <v>63</v>
      </c>
      <c r="L88" s="91">
        <v>616</v>
      </c>
      <c r="M88" s="92">
        <v>1997</v>
      </c>
      <c r="N88" s="87">
        <v>2022</v>
      </c>
      <c r="O88" s="89" t="s">
        <v>1607</v>
      </c>
      <c r="P88" s="86"/>
      <c r="Q88" s="86"/>
      <c r="R88" s="87" t="s">
        <v>1608</v>
      </c>
      <c r="S88" s="87" t="s">
        <v>1609</v>
      </c>
      <c r="T88" s="87" t="s">
        <v>0</v>
      </c>
      <c r="U88" s="87"/>
      <c r="V88" s="87"/>
      <c r="W88" s="87" t="s">
        <v>0</v>
      </c>
      <c r="X88" s="93"/>
      <c r="Y88" s="93" t="s">
        <v>1404</v>
      </c>
      <c r="Z88" s="93"/>
      <c r="AA88" s="86"/>
      <c r="AB88" s="87" t="s">
        <v>22</v>
      </c>
    </row>
    <row r="89" spans="1:28" ht="12.75" hidden="1" customHeight="1" x14ac:dyDescent="0.2">
      <c r="A89" s="18" t="s">
        <v>1372</v>
      </c>
      <c r="B89" s="86" t="s">
        <v>30</v>
      </c>
      <c r="C89" s="87" t="s">
        <v>1610</v>
      </c>
      <c r="D89" s="87" t="s">
        <v>1611</v>
      </c>
      <c r="E89" s="88" t="s">
        <v>1612</v>
      </c>
      <c r="F89" s="87" t="s">
        <v>20</v>
      </c>
      <c r="G89" s="87">
        <v>8</v>
      </c>
      <c r="H89" s="87" t="s">
        <v>51</v>
      </c>
      <c r="I89" s="87" t="s">
        <v>5</v>
      </c>
      <c r="J89" s="89" t="s">
        <v>4</v>
      </c>
      <c r="K89" s="90" t="s">
        <v>63</v>
      </c>
      <c r="L89" s="91">
        <v>616</v>
      </c>
      <c r="M89" s="92">
        <v>1997</v>
      </c>
      <c r="N89" s="87">
        <v>2022</v>
      </c>
      <c r="O89" s="89" t="s">
        <v>1613</v>
      </c>
      <c r="P89" s="86"/>
      <c r="Q89" s="86"/>
      <c r="R89" s="87" t="s">
        <v>1614</v>
      </c>
      <c r="S89" s="87"/>
      <c r="T89" s="87"/>
      <c r="U89" s="87"/>
      <c r="V89" s="87"/>
      <c r="W89" s="87"/>
      <c r="X89" s="93"/>
      <c r="Y89" s="93" t="s">
        <v>1404</v>
      </c>
      <c r="Z89" s="93"/>
      <c r="AA89" s="86"/>
      <c r="AB89" s="87" t="s">
        <v>22</v>
      </c>
    </row>
    <row r="90" spans="1:28" ht="12.75" hidden="1" customHeight="1" x14ac:dyDescent="0.2">
      <c r="A90" s="18" t="s">
        <v>1372</v>
      </c>
      <c r="B90" s="86" t="s">
        <v>30</v>
      </c>
      <c r="C90" s="87" t="s">
        <v>1615</v>
      </c>
      <c r="D90" s="87" t="s">
        <v>1616</v>
      </c>
      <c r="E90" s="88" t="s">
        <v>1617</v>
      </c>
      <c r="F90" s="87" t="s">
        <v>6</v>
      </c>
      <c r="G90" s="87">
        <v>10</v>
      </c>
      <c r="H90" s="87" t="s">
        <v>5</v>
      </c>
      <c r="I90" s="87" t="s">
        <v>5</v>
      </c>
      <c r="J90" s="89" t="s">
        <v>4</v>
      </c>
      <c r="K90" s="90" t="s">
        <v>63</v>
      </c>
      <c r="L90" s="91">
        <v>616</v>
      </c>
      <c r="M90" s="92">
        <v>1997</v>
      </c>
      <c r="N90" s="87">
        <v>2022</v>
      </c>
      <c r="O90" s="89" t="s">
        <v>1618</v>
      </c>
      <c r="P90" s="86"/>
      <c r="Q90" s="86"/>
      <c r="R90" s="87" t="s">
        <v>1619</v>
      </c>
      <c r="S90" s="87" t="s">
        <v>1620</v>
      </c>
      <c r="T90" s="87" t="s">
        <v>0</v>
      </c>
      <c r="U90" s="87"/>
      <c r="V90" s="87"/>
      <c r="W90" s="87" t="s">
        <v>0</v>
      </c>
      <c r="X90" s="93"/>
      <c r="Y90" s="93" t="s">
        <v>1404</v>
      </c>
      <c r="Z90" s="93"/>
      <c r="AA90" s="86"/>
      <c r="AB90" s="87" t="s">
        <v>22</v>
      </c>
    </row>
    <row r="91" spans="1:28" ht="12.75" hidden="1" customHeight="1" x14ac:dyDescent="0.2">
      <c r="A91" s="18" t="s">
        <v>1372</v>
      </c>
      <c r="B91" s="86" t="s">
        <v>30</v>
      </c>
      <c r="C91" s="87" t="s">
        <v>1621</v>
      </c>
      <c r="D91" s="87" t="s">
        <v>1622</v>
      </c>
      <c r="E91" s="88" t="s">
        <v>1623</v>
      </c>
      <c r="F91" s="87" t="s">
        <v>6</v>
      </c>
      <c r="G91" s="87">
        <v>12</v>
      </c>
      <c r="H91" s="87" t="s">
        <v>5</v>
      </c>
      <c r="I91" s="87" t="s">
        <v>5</v>
      </c>
      <c r="J91" s="89" t="s">
        <v>4</v>
      </c>
      <c r="K91" s="90" t="s">
        <v>44</v>
      </c>
      <c r="L91" s="91">
        <v>306</v>
      </c>
      <c r="M91" s="92">
        <v>2006</v>
      </c>
      <c r="N91" s="87">
        <v>2022</v>
      </c>
      <c r="O91" s="89" t="s">
        <v>1624</v>
      </c>
      <c r="P91" s="86"/>
      <c r="Q91" s="86"/>
      <c r="R91" s="87" t="s">
        <v>1625</v>
      </c>
      <c r="S91" s="87" t="s">
        <v>1626</v>
      </c>
      <c r="T91" s="87"/>
      <c r="U91" s="87" t="s">
        <v>0</v>
      </c>
      <c r="V91" s="87"/>
      <c r="W91" s="87" t="s">
        <v>0</v>
      </c>
      <c r="X91" s="93"/>
      <c r="Y91" s="93" t="s">
        <v>1404</v>
      </c>
      <c r="Z91" s="93"/>
      <c r="AA91" s="86" t="s">
        <v>40</v>
      </c>
      <c r="AB91" s="87" t="s">
        <v>22</v>
      </c>
    </row>
    <row r="92" spans="1:28" ht="12.75" hidden="1" customHeight="1" x14ac:dyDescent="0.2">
      <c r="A92" s="18" t="s">
        <v>1372</v>
      </c>
      <c r="B92" s="86" t="s">
        <v>30</v>
      </c>
      <c r="C92" s="87" t="s">
        <v>1627</v>
      </c>
      <c r="D92" s="87" t="s">
        <v>1628</v>
      </c>
      <c r="E92" s="88" t="s">
        <v>1629</v>
      </c>
      <c r="F92" s="87" t="s">
        <v>6</v>
      </c>
      <c r="G92" s="87">
        <v>12</v>
      </c>
      <c r="H92" s="87" t="s">
        <v>5</v>
      </c>
      <c r="I92" s="87" t="s">
        <v>5</v>
      </c>
      <c r="J92" s="89" t="s">
        <v>4</v>
      </c>
      <c r="K92" s="90" t="s">
        <v>63</v>
      </c>
      <c r="L92" s="91">
        <v>612</v>
      </c>
      <c r="M92" s="92">
        <v>1997</v>
      </c>
      <c r="N92" s="87">
        <v>2022</v>
      </c>
      <c r="O92" s="89" t="s">
        <v>1630</v>
      </c>
      <c r="P92" s="86"/>
      <c r="Q92" s="86"/>
      <c r="R92" s="87" t="s">
        <v>1631</v>
      </c>
      <c r="S92" s="87" t="s">
        <v>1632</v>
      </c>
      <c r="T92" s="87" t="s">
        <v>0</v>
      </c>
      <c r="U92" s="87"/>
      <c r="V92" s="87"/>
      <c r="W92" s="87" t="s">
        <v>0</v>
      </c>
      <c r="X92" s="93"/>
      <c r="Y92" s="93" t="s">
        <v>1404</v>
      </c>
      <c r="Z92" s="93"/>
      <c r="AA92" s="86"/>
      <c r="AB92" s="87" t="s">
        <v>22</v>
      </c>
    </row>
    <row r="93" spans="1:28" ht="12.75" hidden="1" customHeight="1" x14ac:dyDescent="0.2">
      <c r="A93" s="18" t="s">
        <v>1372</v>
      </c>
      <c r="B93" s="86" t="s">
        <v>30</v>
      </c>
      <c r="C93" s="87" t="s">
        <v>1633</v>
      </c>
      <c r="D93" s="87" t="s">
        <v>1634</v>
      </c>
      <c r="E93" s="88" t="s">
        <v>1635</v>
      </c>
      <c r="F93" s="87" t="s">
        <v>21</v>
      </c>
      <c r="G93" s="87">
        <v>4</v>
      </c>
      <c r="H93" s="87" t="s">
        <v>51</v>
      </c>
      <c r="I93" s="87" t="s">
        <v>5</v>
      </c>
      <c r="J93" s="89" t="s">
        <v>4</v>
      </c>
      <c r="K93" s="90" t="s">
        <v>63</v>
      </c>
      <c r="L93" s="91">
        <v>616</v>
      </c>
      <c r="M93" s="92">
        <v>1997</v>
      </c>
      <c r="N93" s="87">
        <v>2022</v>
      </c>
      <c r="O93" s="89" t="s">
        <v>1636</v>
      </c>
      <c r="P93" s="86"/>
      <c r="Q93" s="86"/>
      <c r="R93" s="87" t="s">
        <v>1637</v>
      </c>
      <c r="S93" s="87" t="s">
        <v>1638</v>
      </c>
      <c r="T93" s="87" t="s">
        <v>0</v>
      </c>
      <c r="U93" s="87"/>
      <c r="V93" s="87"/>
      <c r="W93" s="87" t="s">
        <v>0</v>
      </c>
      <c r="X93" s="93"/>
      <c r="Y93" s="93" t="s">
        <v>1404</v>
      </c>
      <c r="Z93" s="93"/>
      <c r="AA93" s="86"/>
      <c r="AB93" s="87" t="s">
        <v>22</v>
      </c>
    </row>
    <row r="94" spans="1:28" ht="12.75" hidden="1" customHeight="1" x14ac:dyDescent="0.2">
      <c r="A94" s="18" t="s">
        <v>1372</v>
      </c>
      <c r="B94" s="86" t="s">
        <v>30</v>
      </c>
      <c r="C94" s="87" t="s">
        <v>1639</v>
      </c>
      <c r="D94" s="87" t="s">
        <v>1640</v>
      </c>
      <c r="E94" s="88" t="s">
        <v>1641</v>
      </c>
      <c r="F94" s="87" t="s">
        <v>20</v>
      </c>
      <c r="G94" s="87">
        <v>8</v>
      </c>
      <c r="H94" s="87" t="s">
        <v>5</v>
      </c>
      <c r="I94" s="87" t="s">
        <v>5</v>
      </c>
      <c r="J94" s="89" t="s">
        <v>4</v>
      </c>
      <c r="K94" s="90" t="s">
        <v>63</v>
      </c>
      <c r="L94" s="91">
        <v>616</v>
      </c>
      <c r="M94" s="92">
        <v>1997</v>
      </c>
      <c r="N94" s="87">
        <v>2022</v>
      </c>
      <c r="O94" s="89" t="s">
        <v>1642</v>
      </c>
      <c r="P94" s="86"/>
      <c r="Q94" s="86"/>
      <c r="R94" s="87" t="s">
        <v>1643</v>
      </c>
      <c r="S94" s="87" t="s">
        <v>1644</v>
      </c>
      <c r="T94" s="87" t="s">
        <v>0</v>
      </c>
      <c r="U94" s="87"/>
      <c r="V94" s="87"/>
      <c r="W94" s="87" t="s">
        <v>0</v>
      </c>
      <c r="X94" s="93"/>
      <c r="Y94" s="93" t="s">
        <v>1404</v>
      </c>
      <c r="Z94" s="93"/>
      <c r="AA94" s="86"/>
      <c r="AB94" s="87" t="s">
        <v>22</v>
      </c>
    </row>
    <row r="95" spans="1:28" ht="12.75" hidden="1" customHeight="1" x14ac:dyDescent="0.2">
      <c r="A95" s="18" t="s">
        <v>1372</v>
      </c>
      <c r="B95" s="86" t="s">
        <v>30</v>
      </c>
      <c r="C95" s="87" t="s">
        <v>1645</v>
      </c>
      <c r="D95" s="87" t="s">
        <v>1646</v>
      </c>
      <c r="E95" s="88" t="s">
        <v>1647</v>
      </c>
      <c r="F95" s="87" t="s">
        <v>288</v>
      </c>
      <c r="G95" s="87">
        <v>12</v>
      </c>
      <c r="H95" s="87" t="s">
        <v>5</v>
      </c>
      <c r="I95" s="87" t="s">
        <v>5</v>
      </c>
      <c r="J95" s="89" t="s">
        <v>4</v>
      </c>
      <c r="K95" s="90" t="s">
        <v>63</v>
      </c>
      <c r="L95" s="91">
        <v>617</v>
      </c>
      <c r="M95" s="92">
        <v>1997</v>
      </c>
      <c r="N95" s="87">
        <v>2022</v>
      </c>
      <c r="O95" s="89" t="s">
        <v>1648</v>
      </c>
      <c r="P95" s="86"/>
      <c r="Q95" s="86"/>
      <c r="R95" s="87" t="s">
        <v>1649</v>
      </c>
      <c r="S95" s="87" t="s">
        <v>1650</v>
      </c>
      <c r="T95" s="87" t="s">
        <v>0</v>
      </c>
      <c r="U95" s="87"/>
      <c r="V95" s="87"/>
      <c r="W95" s="87" t="s">
        <v>0</v>
      </c>
      <c r="X95" s="93"/>
      <c r="Y95" s="93" t="s">
        <v>1404</v>
      </c>
      <c r="Z95" s="93"/>
      <c r="AA95" s="86"/>
      <c r="AB95" s="87" t="s">
        <v>22</v>
      </c>
    </row>
    <row r="96" spans="1:28" ht="12.75" hidden="1" customHeight="1" x14ac:dyDescent="0.2">
      <c r="A96" s="18" t="s">
        <v>1372</v>
      </c>
      <c r="B96" s="86" t="s">
        <v>30</v>
      </c>
      <c r="C96" s="87" t="s">
        <v>1651</v>
      </c>
      <c r="D96" s="87" t="s">
        <v>1652</v>
      </c>
      <c r="E96" s="88" t="s">
        <v>1653</v>
      </c>
      <c r="F96" s="87" t="s">
        <v>1654</v>
      </c>
      <c r="G96" s="87">
        <v>24</v>
      </c>
      <c r="H96" s="87" t="s">
        <v>5</v>
      </c>
      <c r="I96" s="87" t="s">
        <v>5</v>
      </c>
      <c r="J96" s="89" t="s">
        <v>4</v>
      </c>
      <c r="K96" s="90" t="s">
        <v>63</v>
      </c>
      <c r="L96" s="91">
        <v>618</v>
      </c>
      <c r="M96" s="92">
        <v>1997</v>
      </c>
      <c r="N96" s="87">
        <v>2022</v>
      </c>
      <c r="O96" s="89" t="s">
        <v>1655</v>
      </c>
      <c r="P96" s="86"/>
      <c r="Q96" s="86"/>
      <c r="R96" s="87" t="s">
        <v>1656</v>
      </c>
      <c r="S96" s="87" t="s">
        <v>1657</v>
      </c>
      <c r="T96" s="87" t="s">
        <v>0</v>
      </c>
      <c r="U96" s="87"/>
      <c r="V96" s="87"/>
      <c r="W96" s="87" t="s">
        <v>0</v>
      </c>
      <c r="X96" s="93"/>
      <c r="Y96" s="93" t="s">
        <v>1404</v>
      </c>
      <c r="Z96" s="93"/>
      <c r="AA96" s="86"/>
      <c r="AB96" s="87" t="s">
        <v>22</v>
      </c>
    </row>
    <row r="97" spans="1:28" ht="12.75" hidden="1" customHeight="1" x14ac:dyDescent="0.2">
      <c r="A97" s="18" t="s">
        <v>1372</v>
      </c>
      <c r="B97" s="86" t="s">
        <v>30</v>
      </c>
      <c r="C97" s="87" t="s">
        <v>1658</v>
      </c>
      <c r="D97" s="87" t="s">
        <v>1659</v>
      </c>
      <c r="E97" s="88" t="s">
        <v>1660</v>
      </c>
      <c r="F97" s="87" t="s">
        <v>6</v>
      </c>
      <c r="G97" s="87">
        <v>8</v>
      </c>
      <c r="H97" s="87" t="s">
        <v>5</v>
      </c>
      <c r="I97" s="87" t="s">
        <v>5</v>
      </c>
      <c r="J97" s="89" t="s">
        <v>4</v>
      </c>
      <c r="K97" s="90" t="s">
        <v>63</v>
      </c>
      <c r="L97" s="91">
        <v>618</v>
      </c>
      <c r="M97" s="92">
        <v>1997</v>
      </c>
      <c r="N97" s="87">
        <v>2022</v>
      </c>
      <c r="O97" s="89" t="s">
        <v>1661</v>
      </c>
      <c r="P97" s="86"/>
      <c r="Q97" s="86"/>
      <c r="R97" s="87" t="s">
        <v>1662</v>
      </c>
      <c r="S97" s="87"/>
      <c r="T97" s="87"/>
      <c r="U97" s="87"/>
      <c r="V97" s="87"/>
      <c r="W97" s="87"/>
      <c r="X97" s="93"/>
      <c r="Y97" s="93" t="s">
        <v>1404</v>
      </c>
      <c r="Z97" s="93"/>
      <c r="AA97" s="86"/>
      <c r="AB97" s="87" t="s">
        <v>22</v>
      </c>
    </row>
    <row r="98" spans="1:28" ht="12.75" hidden="1" customHeight="1" x14ac:dyDescent="0.2">
      <c r="A98" s="18" t="s">
        <v>1372</v>
      </c>
      <c r="B98" s="86" t="s">
        <v>30</v>
      </c>
      <c r="C98" s="87" t="s">
        <v>1663</v>
      </c>
      <c r="D98" s="87" t="s">
        <v>1664</v>
      </c>
      <c r="E98" s="88" t="s">
        <v>1665</v>
      </c>
      <c r="F98" s="87" t="s">
        <v>21</v>
      </c>
      <c r="G98" s="87">
        <v>4</v>
      </c>
      <c r="H98" s="87" t="s">
        <v>5</v>
      </c>
      <c r="I98" s="87" t="s">
        <v>5</v>
      </c>
      <c r="J98" s="89" t="s">
        <v>4</v>
      </c>
      <c r="K98" s="90" t="s">
        <v>63</v>
      </c>
      <c r="L98" s="91">
        <v>618</v>
      </c>
      <c r="M98" s="92">
        <v>1997</v>
      </c>
      <c r="N98" s="87">
        <v>2022</v>
      </c>
      <c r="O98" s="89" t="s">
        <v>1666</v>
      </c>
      <c r="P98" s="86"/>
      <c r="Q98" s="86"/>
      <c r="R98" s="87" t="s">
        <v>1667</v>
      </c>
      <c r="S98" s="87" t="s">
        <v>1668</v>
      </c>
      <c r="T98" s="87" t="s">
        <v>0</v>
      </c>
      <c r="U98" s="87" t="s">
        <v>0</v>
      </c>
      <c r="V98" s="87"/>
      <c r="W98" s="87" t="s">
        <v>0</v>
      </c>
      <c r="X98" s="93"/>
      <c r="Y98" s="93" t="s">
        <v>1404</v>
      </c>
      <c r="Z98" s="93"/>
      <c r="AA98" s="86"/>
      <c r="AB98" s="87" t="s">
        <v>22</v>
      </c>
    </row>
    <row r="99" spans="1:28" ht="12.75" hidden="1" customHeight="1" x14ac:dyDescent="0.2">
      <c r="A99" s="18" t="s">
        <v>1372</v>
      </c>
      <c r="B99" s="86" t="s">
        <v>30</v>
      </c>
      <c r="C99" s="87" t="s">
        <v>1669</v>
      </c>
      <c r="D99" s="87" t="s">
        <v>1670</v>
      </c>
      <c r="E99" s="88" t="s">
        <v>1671</v>
      </c>
      <c r="F99" s="87" t="s">
        <v>10</v>
      </c>
      <c r="G99" s="87">
        <v>6</v>
      </c>
      <c r="H99" s="87" t="s">
        <v>5</v>
      </c>
      <c r="I99" s="87" t="s">
        <v>5</v>
      </c>
      <c r="J99" s="89" t="s">
        <v>4</v>
      </c>
      <c r="K99" s="90" t="s">
        <v>63</v>
      </c>
      <c r="L99" s="91">
        <v>616</v>
      </c>
      <c r="M99" s="92">
        <v>1997</v>
      </c>
      <c r="N99" s="87">
        <v>2022</v>
      </c>
      <c r="O99" s="89" t="s">
        <v>1672</v>
      </c>
      <c r="P99" s="86"/>
      <c r="Q99" s="86"/>
      <c r="R99" s="87" t="s">
        <v>1673</v>
      </c>
      <c r="S99" s="87"/>
      <c r="T99" s="87"/>
      <c r="U99" s="87"/>
      <c r="V99" s="87"/>
      <c r="W99" s="87"/>
      <c r="X99" s="93"/>
      <c r="Y99" s="93" t="s">
        <v>1674</v>
      </c>
      <c r="Z99" s="93"/>
      <c r="AA99" s="86"/>
      <c r="AB99" s="87" t="s">
        <v>22</v>
      </c>
    </row>
    <row r="100" spans="1:28" ht="12.75" hidden="1" customHeight="1" x14ac:dyDescent="0.2">
      <c r="A100" s="18" t="s">
        <v>1372</v>
      </c>
      <c r="B100" s="86" t="s">
        <v>30</v>
      </c>
      <c r="C100" s="87" t="s">
        <v>1675</v>
      </c>
      <c r="D100" s="87" t="s">
        <v>1676</v>
      </c>
      <c r="E100" s="88" t="s">
        <v>1677</v>
      </c>
      <c r="F100" s="87" t="s">
        <v>6</v>
      </c>
      <c r="G100" s="87">
        <v>8</v>
      </c>
      <c r="H100" s="87" t="s">
        <v>5</v>
      </c>
      <c r="I100" s="87" t="s">
        <v>5</v>
      </c>
      <c r="J100" s="89" t="s">
        <v>4</v>
      </c>
      <c r="K100" s="90" t="s">
        <v>63</v>
      </c>
      <c r="L100" s="91">
        <v>616</v>
      </c>
      <c r="M100" s="92">
        <v>1997</v>
      </c>
      <c r="N100" s="87">
        <v>2022</v>
      </c>
      <c r="O100" s="89" t="s">
        <v>1678</v>
      </c>
      <c r="P100" s="86"/>
      <c r="Q100" s="86"/>
      <c r="R100" s="87" t="s">
        <v>1679</v>
      </c>
      <c r="S100" s="87" t="s">
        <v>1680</v>
      </c>
      <c r="T100" s="87" t="s">
        <v>0</v>
      </c>
      <c r="U100" s="87"/>
      <c r="V100" s="87"/>
      <c r="W100" s="87" t="s">
        <v>0</v>
      </c>
      <c r="X100" s="93"/>
      <c r="Y100" s="93" t="s">
        <v>1404</v>
      </c>
      <c r="Z100" s="93"/>
      <c r="AA100" s="86"/>
      <c r="AB100" s="87" t="s">
        <v>22</v>
      </c>
    </row>
    <row r="101" spans="1:28" ht="12.75" hidden="1" customHeight="1" x14ac:dyDescent="0.2">
      <c r="A101" s="18" t="s">
        <v>1372</v>
      </c>
      <c r="B101" s="86" t="s">
        <v>30</v>
      </c>
      <c r="C101" s="87" t="s">
        <v>1681</v>
      </c>
      <c r="D101" s="87" t="s">
        <v>1682</v>
      </c>
      <c r="E101" s="88" t="s">
        <v>1683</v>
      </c>
      <c r="F101" s="87" t="s">
        <v>674</v>
      </c>
      <c r="G101" s="87">
        <v>6</v>
      </c>
      <c r="H101" s="87" t="s">
        <v>5</v>
      </c>
      <c r="I101" s="87" t="s">
        <v>5</v>
      </c>
      <c r="J101" s="89" t="s">
        <v>4</v>
      </c>
      <c r="K101" s="90" t="s">
        <v>63</v>
      </c>
      <c r="L101" s="91">
        <v>616</v>
      </c>
      <c r="M101" s="92">
        <v>2017</v>
      </c>
      <c r="N101" s="87">
        <v>2022</v>
      </c>
      <c r="O101" s="89" t="s">
        <v>1684</v>
      </c>
      <c r="P101" s="86"/>
      <c r="Q101" s="86"/>
      <c r="R101" s="87" t="s">
        <v>1685</v>
      </c>
      <c r="S101" s="87"/>
      <c r="T101" s="87"/>
      <c r="U101" s="87"/>
      <c r="V101" s="87"/>
      <c r="W101" s="87" t="s">
        <v>0</v>
      </c>
      <c r="X101" s="93"/>
      <c r="Y101" s="93" t="s">
        <v>1686</v>
      </c>
      <c r="Z101" s="93"/>
      <c r="AA101" s="86"/>
      <c r="AB101" s="87" t="s">
        <v>22</v>
      </c>
    </row>
    <row r="102" spans="1:28" ht="12.75" hidden="1" customHeight="1" x14ac:dyDescent="0.2">
      <c r="A102" s="18" t="s">
        <v>1372</v>
      </c>
      <c r="B102" s="86" t="s">
        <v>30</v>
      </c>
      <c r="C102" s="87" t="s">
        <v>1687</v>
      </c>
      <c r="D102" s="87" t="s">
        <v>1688</v>
      </c>
      <c r="E102" s="88" t="s">
        <v>376</v>
      </c>
      <c r="F102" s="87" t="s">
        <v>21</v>
      </c>
      <c r="G102" s="87">
        <v>4</v>
      </c>
      <c r="H102" s="87" t="s">
        <v>51</v>
      </c>
      <c r="I102" s="87" t="s">
        <v>5</v>
      </c>
      <c r="J102" s="89" t="s">
        <v>4</v>
      </c>
      <c r="K102" s="90" t="s">
        <v>63</v>
      </c>
      <c r="L102" s="91">
        <v>362</v>
      </c>
      <c r="M102" s="92">
        <v>2002</v>
      </c>
      <c r="N102" s="87">
        <v>2022</v>
      </c>
      <c r="O102" s="89" t="s">
        <v>1689</v>
      </c>
      <c r="P102" s="86"/>
      <c r="Q102" s="86"/>
      <c r="R102" s="87" t="s">
        <v>1690</v>
      </c>
      <c r="S102" s="87" t="s">
        <v>1691</v>
      </c>
      <c r="T102" s="87" t="s">
        <v>0</v>
      </c>
      <c r="U102" s="87" t="s">
        <v>0</v>
      </c>
      <c r="V102" s="87"/>
      <c r="W102" s="87" t="s">
        <v>0</v>
      </c>
      <c r="X102" s="93"/>
      <c r="Y102" s="93" t="s">
        <v>1692</v>
      </c>
      <c r="Z102" s="93"/>
      <c r="AA102" s="86" t="s">
        <v>40</v>
      </c>
      <c r="AB102" s="87" t="s">
        <v>22</v>
      </c>
    </row>
    <row r="103" spans="1:28" ht="12.75" hidden="1" customHeight="1" x14ac:dyDescent="0.2">
      <c r="A103" s="18" t="s">
        <v>1372</v>
      </c>
      <c r="B103" s="86" t="s">
        <v>1693</v>
      </c>
      <c r="C103" s="87" t="s">
        <v>1694</v>
      </c>
      <c r="D103" s="87" t="s">
        <v>1695</v>
      </c>
      <c r="E103" s="88" t="s">
        <v>1696</v>
      </c>
      <c r="F103" s="87" t="s">
        <v>6</v>
      </c>
      <c r="G103" s="87">
        <v>12</v>
      </c>
      <c r="H103" s="87" t="s">
        <v>5</v>
      </c>
      <c r="I103" s="87" t="s">
        <v>5</v>
      </c>
      <c r="J103" s="89" t="s">
        <v>4</v>
      </c>
      <c r="K103" s="90" t="s">
        <v>1697</v>
      </c>
      <c r="L103" s="91">
        <v>615</v>
      </c>
      <c r="M103" s="92">
        <v>2013</v>
      </c>
      <c r="N103" s="87">
        <v>2022</v>
      </c>
      <c r="O103" s="89" t="s">
        <v>1698</v>
      </c>
      <c r="P103" s="86"/>
      <c r="Q103" s="86"/>
      <c r="R103" s="87" t="s">
        <v>1699</v>
      </c>
      <c r="S103" s="87" t="s">
        <v>1700</v>
      </c>
      <c r="T103" s="87" t="s">
        <v>0</v>
      </c>
      <c r="U103" s="87"/>
      <c r="V103" s="87"/>
      <c r="W103" s="87" t="s">
        <v>0</v>
      </c>
      <c r="X103" s="93"/>
      <c r="Y103" s="93" t="s">
        <v>1404</v>
      </c>
      <c r="Z103" s="93"/>
      <c r="AA103" s="86"/>
      <c r="AB103" s="87" t="s">
        <v>981</v>
      </c>
    </row>
    <row r="104" spans="1:28" ht="12.75" hidden="1" customHeight="1" x14ac:dyDescent="0.2">
      <c r="A104" s="18" t="s">
        <v>1372</v>
      </c>
      <c r="B104" s="86" t="s">
        <v>1701</v>
      </c>
      <c r="C104" s="87" t="s">
        <v>1702</v>
      </c>
      <c r="D104" s="87" t="s">
        <v>1695</v>
      </c>
      <c r="E104" s="88" t="s">
        <v>1703</v>
      </c>
      <c r="F104" s="87" t="s">
        <v>10</v>
      </c>
      <c r="G104" s="87">
        <v>6</v>
      </c>
      <c r="H104" s="87" t="s">
        <v>5</v>
      </c>
      <c r="I104" s="87" t="s">
        <v>5</v>
      </c>
      <c r="J104" s="89" t="s">
        <v>4</v>
      </c>
      <c r="K104" s="90" t="s">
        <v>8</v>
      </c>
      <c r="L104" s="91">
        <v>610</v>
      </c>
      <c r="M104" s="92">
        <v>2016</v>
      </c>
      <c r="N104" s="87">
        <v>2022</v>
      </c>
      <c r="O104" s="89" t="s">
        <v>1704</v>
      </c>
      <c r="P104" s="86"/>
      <c r="Q104" s="86"/>
      <c r="R104" s="87" t="s">
        <v>1705</v>
      </c>
      <c r="S104" s="87"/>
      <c r="T104" s="87"/>
      <c r="U104" s="87"/>
      <c r="V104" s="87"/>
      <c r="W104" s="87" t="s">
        <v>0</v>
      </c>
      <c r="X104" s="93"/>
      <c r="Y104" s="93" t="s">
        <v>1404</v>
      </c>
      <c r="Z104" s="93"/>
      <c r="AA104" s="86" t="s">
        <v>40</v>
      </c>
      <c r="AB104" s="87" t="s">
        <v>982</v>
      </c>
    </row>
    <row r="105" spans="1:28" ht="12.75" hidden="1" customHeight="1" x14ac:dyDescent="0.2">
      <c r="A105" s="18" t="s">
        <v>1372</v>
      </c>
      <c r="B105" s="86" t="s">
        <v>1701</v>
      </c>
      <c r="C105" s="87" t="s">
        <v>1706</v>
      </c>
      <c r="D105" s="87" t="s">
        <v>1707</v>
      </c>
      <c r="E105" s="88" t="s">
        <v>1708</v>
      </c>
      <c r="F105" s="87" t="s">
        <v>6</v>
      </c>
      <c r="G105" s="87">
        <v>12</v>
      </c>
      <c r="H105" s="87" t="s">
        <v>5</v>
      </c>
      <c r="I105" s="87" t="s">
        <v>5</v>
      </c>
      <c r="J105" s="89" t="s">
        <v>4</v>
      </c>
      <c r="K105" s="90" t="s">
        <v>1709</v>
      </c>
      <c r="L105" s="91">
        <v>615</v>
      </c>
      <c r="M105" s="92">
        <v>2002</v>
      </c>
      <c r="N105" s="87">
        <v>2022</v>
      </c>
      <c r="O105" s="89" t="s">
        <v>1710</v>
      </c>
      <c r="P105" s="86"/>
      <c r="Q105" s="86"/>
      <c r="R105" s="87" t="s">
        <v>1711</v>
      </c>
      <c r="S105" s="87" t="s">
        <v>1712</v>
      </c>
      <c r="T105" s="87" t="s">
        <v>0</v>
      </c>
      <c r="U105" s="87"/>
      <c r="V105" s="87"/>
      <c r="W105" s="87" t="s">
        <v>0</v>
      </c>
      <c r="X105" s="93"/>
      <c r="Y105" s="93" t="s">
        <v>1404</v>
      </c>
      <c r="Z105" s="93"/>
      <c r="AA105" s="86"/>
      <c r="AB105" s="87" t="s">
        <v>982</v>
      </c>
    </row>
    <row r="106" spans="1:28" ht="12.75" hidden="1" customHeight="1" x14ac:dyDescent="0.2">
      <c r="A106" s="18" t="s">
        <v>1713</v>
      </c>
      <c r="B106" s="86" t="s">
        <v>30</v>
      </c>
      <c r="C106" s="87" t="s">
        <v>1714</v>
      </c>
      <c r="D106" s="87" t="s">
        <v>1715</v>
      </c>
      <c r="E106" s="88" t="s">
        <v>1716</v>
      </c>
      <c r="F106" s="87" t="s">
        <v>174</v>
      </c>
      <c r="G106" s="87">
        <v>2</v>
      </c>
      <c r="H106" s="87" t="s">
        <v>5</v>
      </c>
      <c r="I106" s="87" t="s">
        <v>5</v>
      </c>
      <c r="J106" s="89" t="s">
        <v>4</v>
      </c>
      <c r="K106" s="90" t="s">
        <v>1019</v>
      </c>
      <c r="L106" s="91">
        <v>954</v>
      </c>
      <c r="M106" s="92">
        <v>2009</v>
      </c>
      <c r="N106" s="87">
        <v>2021</v>
      </c>
      <c r="O106" s="89" t="s">
        <v>1717</v>
      </c>
      <c r="P106" s="86"/>
      <c r="Q106" s="86"/>
      <c r="R106" s="87" t="s">
        <v>1718</v>
      </c>
      <c r="S106" s="87"/>
      <c r="T106" s="87"/>
      <c r="U106" s="87"/>
      <c r="V106" s="87"/>
      <c r="W106" s="87" t="s">
        <v>0</v>
      </c>
      <c r="X106" s="93"/>
      <c r="Y106" s="93" t="s">
        <v>1719</v>
      </c>
      <c r="Z106" s="93" t="s">
        <v>1720</v>
      </c>
      <c r="AA106" s="86" t="s">
        <v>185</v>
      </c>
      <c r="AB106" s="87" t="s">
        <v>998</v>
      </c>
    </row>
    <row r="107" spans="1:28" ht="12.75" hidden="1" customHeight="1" x14ac:dyDescent="0.2">
      <c r="A107" s="18" t="s">
        <v>1713</v>
      </c>
      <c r="B107" s="86" t="s">
        <v>30</v>
      </c>
      <c r="C107" s="87" t="s">
        <v>1721</v>
      </c>
      <c r="D107" s="87" t="s">
        <v>1722</v>
      </c>
      <c r="E107" s="88" t="s">
        <v>1723</v>
      </c>
      <c r="F107" s="87" t="s">
        <v>642</v>
      </c>
      <c r="G107" s="87">
        <v>3</v>
      </c>
      <c r="H107" s="87" t="s">
        <v>5</v>
      </c>
      <c r="I107" s="87" t="s">
        <v>5</v>
      </c>
      <c r="J107" s="89" t="s">
        <v>4</v>
      </c>
      <c r="K107" s="90" t="s">
        <v>1394</v>
      </c>
      <c r="L107" s="91">
        <v>327</v>
      </c>
      <c r="M107" s="92">
        <v>2012</v>
      </c>
      <c r="N107" s="87">
        <v>2021</v>
      </c>
      <c r="O107" s="89" t="s">
        <v>1724</v>
      </c>
      <c r="P107" s="86"/>
      <c r="Q107" s="86"/>
      <c r="R107" s="87" t="s">
        <v>1725</v>
      </c>
      <c r="S107" s="87"/>
      <c r="T107" s="87"/>
      <c r="U107" s="87"/>
      <c r="V107" s="87"/>
      <c r="W107" s="87" t="s">
        <v>0</v>
      </c>
      <c r="X107" s="93"/>
      <c r="Y107" s="93" t="s">
        <v>1726</v>
      </c>
      <c r="Z107" s="93" t="s">
        <v>1727</v>
      </c>
      <c r="AA107" s="86" t="s">
        <v>185</v>
      </c>
      <c r="AB107" s="87" t="s">
        <v>998</v>
      </c>
    </row>
    <row r="108" spans="1:28" ht="12.75" hidden="1" customHeight="1" x14ac:dyDescent="0.2">
      <c r="A108" s="18" t="s">
        <v>1713</v>
      </c>
      <c r="B108" s="86" t="s">
        <v>30</v>
      </c>
      <c r="C108" s="87" t="s">
        <v>1728</v>
      </c>
      <c r="D108" s="87" t="s">
        <v>1729</v>
      </c>
      <c r="E108" s="88" t="s">
        <v>1730</v>
      </c>
      <c r="F108" s="87" t="s">
        <v>1505</v>
      </c>
      <c r="G108" s="87">
        <v>4</v>
      </c>
      <c r="H108" s="87" t="s">
        <v>1731</v>
      </c>
      <c r="I108" s="87" t="s">
        <v>1731</v>
      </c>
      <c r="J108" s="89" t="s">
        <v>4</v>
      </c>
      <c r="K108" s="90" t="s">
        <v>1031</v>
      </c>
      <c r="L108" s="91">
        <v>150</v>
      </c>
      <c r="M108" s="92">
        <v>1997</v>
      </c>
      <c r="N108" s="87">
        <v>2021</v>
      </c>
      <c r="O108" s="89" t="s">
        <v>1732</v>
      </c>
      <c r="P108" s="94"/>
      <c r="Q108" s="94"/>
      <c r="R108" s="87" t="s">
        <v>1733</v>
      </c>
      <c r="S108" s="87" t="s">
        <v>1734</v>
      </c>
      <c r="T108" s="87"/>
      <c r="U108" s="87" t="s">
        <v>0</v>
      </c>
      <c r="V108" s="87"/>
      <c r="W108" s="87" t="s">
        <v>0</v>
      </c>
      <c r="X108" s="93"/>
      <c r="Y108" s="93" t="s">
        <v>1735</v>
      </c>
      <c r="Z108" s="93" t="s">
        <v>1736</v>
      </c>
      <c r="AA108" s="86"/>
      <c r="AB108" s="87" t="s">
        <v>998</v>
      </c>
    </row>
    <row r="109" spans="1:28" ht="12.75" hidden="1" customHeight="1" x14ac:dyDescent="0.2">
      <c r="A109" s="18" t="s">
        <v>1713</v>
      </c>
      <c r="B109" s="86" t="s">
        <v>30</v>
      </c>
      <c r="C109" s="87" t="s">
        <v>1737</v>
      </c>
      <c r="D109" s="87" t="s">
        <v>1738</v>
      </c>
      <c r="E109" s="88" t="s">
        <v>1739</v>
      </c>
      <c r="F109" s="87" t="s">
        <v>642</v>
      </c>
      <c r="G109" s="87">
        <v>3</v>
      </c>
      <c r="H109" s="87" t="s">
        <v>5</v>
      </c>
      <c r="I109" s="87" t="s">
        <v>5</v>
      </c>
      <c r="J109" s="89" t="s">
        <v>4</v>
      </c>
      <c r="K109" s="90" t="s">
        <v>1019</v>
      </c>
      <c r="L109" s="91">
        <v>947</v>
      </c>
      <c r="M109" s="92">
        <v>2013</v>
      </c>
      <c r="N109" s="87">
        <v>2021</v>
      </c>
      <c r="O109" s="89" t="s">
        <v>1740</v>
      </c>
      <c r="P109" s="86"/>
      <c r="Q109" s="86"/>
      <c r="R109" s="87" t="s">
        <v>1741</v>
      </c>
      <c r="S109" s="87"/>
      <c r="T109" s="87"/>
      <c r="U109" s="87"/>
      <c r="V109" s="87"/>
      <c r="W109" s="87" t="s">
        <v>0</v>
      </c>
      <c r="X109" s="93"/>
      <c r="Y109" s="93" t="s">
        <v>1719</v>
      </c>
      <c r="Z109" s="93" t="s">
        <v>1720</v>
      </c>
      <c r="AA109" s="86" t="s">
        <v>185</v>
      </c>
      <c r="AB109" s="87" t="s">
        <v>998</v>
      </c>
    </row>
    <row r="110" spans="1:28" ht="12.75" hidden="1" customHeight="1" x14ac:dyDescent="0.2">
      <c r="A110" s="18" t="s">
        <v>1713</v>
      </c>
      <c r="B110" s="86" t="s">
        <v>30</v>
      </c>
      <c r="C110" s="87" t="s">
        <v>1742</v>
      </c>
      <c r="D110" s="87" t="s">
        <v>1743</v>
      </c>
      <c r="E110" s="88" t="s">
        <v>1744</v>
      </c>
      <c r="F110" s="87" t="s">
        <v>174</v>
      </c>
      <c r="G110" s="87">
        <v>2</v>
      </c>
      <c r="H110" s="87" t="s">
        <v>1745</v>
      </c>
      <c r="I110" s="87" t="s">
        <v>1745</v>
      </c>
      <c r="J110" s="89" t="s">
        <v>4</v>
      </c>
      <c r="K110" s="90" t="s">
        <v>1011</v>
      </c>
      <c r="L110" s="91">
        <v>895</v>
      </c>
      <c r="M110" s="92">
        <v>2010</v>
      </c>
      <c r="N110" s="87">
        <v>2021</v>
      </c>
      <c r="O110" s="89" t="s">
        <v>1746</v>
      </c>
      <c r="P110" s="86"/>
      <c r="Q110" s="86"/>
      <c r="R110" s="87" t="s">
        <v>1747</v>
      </c>
      <c r="S110" s="87"/>
      <c r="T110" s="87"/>
      <c r="U110" s="87"/>
      <c r="V110" s="87"/>
      <c r="W110" s="87"/>
      <c r="X110" s="93"/>
      <c r="Y110" s="93" t="s">
        <v>1748</v>
      </c>
      <c r="Z110" s="93" t="s">
        <v>1736</v>
      </c>
      <c r="AA110" s="86" t="s">
        <v>185</v>
      </c>
      <c r="AB110" s="87" t="s">
        <v>998</v>
      </c>
    </row>
    <row r="111" spans="1:28" ht="12.75" hidden="1" customHeight="1" x14ac:dyDescent="0.2">
      <c r="A111" s="18" t="s">
        <v>1713</v>
      </c>
      <c r="B111" s="86" t="s">
        <v>30</v>
      </c>
      <c r="C111" s="87" t="s">
        <v>1749</v>
      </c>
      <c r="D111" s="87" t="s">
        <v>1750</v>
      </c>
      <c r="E111" s="88" t="s">
        <v>1751</v>
      </c>
      <c r="F111" s="87" t="s">
        <v>21</v>
      </c>
      <c r="G111" s="87">
        <v>4</v>
      </c>
      <c r="H111" s="87" t="s">
        <v>5</v>
      </c>
      <c r="I111" s="87" t="s">
        <v>5</v>
      </c>
      <c r="J111" s="89" t="s">
        <v>4</v>
      </c>
      <c r="K111" s="90" t="s">
        <v>1050</v>
      </c>
      <c r="L111" s="91">
        <v>348</v>
      </c>
      <c r="M111" s="92">
        <v>1997</v>
      </c>
      <c r="N111" s="87">
        <v>2021</v>
      </c>
      <c r="O111" s="89" t="s">
        <v>1752</v>
      </c>
      <c r="P111" s="86"/>
      <c r="Q111" s="86"/>
      <c r="R111" s="87" t="s">
        <v>1753</v>
      </c>
      <c r="S111" s="87"/>
      <c r="T111" s="87"/>
      <c r="U111" s="87"/>
      <c r="V111" s="87"/>
      <c r="W111" s="87" t="s">
        <v>0</v>
      </c>
      <c r="X111" s="93"/>
      <c r="Y111" s="93" t="s">
        <v>1754</v>
      </c>
      <c r="Z111" s="93" t="s">
        <v>1727</v>
      </c>
      <c r="AA111" s="86" t="s">
        <v>185</v>
      </c>
      <c r="AB111" s="87" t="s">
        <v>998</v>
      </c>
    </row>
    <row r="112" spans="1:28" ht="12.75" hidden="1" customHeight="1" x14ac:dyDescent="0.2">
      <c r="A112" s="18" t="s">
        <v>1713</v>
      </c>
      <c r="B112" s="86" t="s">
        <v>30</v>
      </c>
      <c r="C112" s="87" t="s">
        <v>1755</v>
      </c>
      <c r="D112" s="87" t="s">
        <v>1756</v>
      </c>
      <c r="E112" s="88" t="s">
        <v>1757</v>
      </c>
      <c r="F112" s="87" t="s">
        <v>642</v>
      </c>
      <c r="G112" s="87">
        <v>3</v>
      </c>
      <c r="H112" s="87" t="s">
        <v>5</v>
      </c>
      <c r="I112" s="87" t="s">
        <v>5</v>
      </c>
      <c r="J112" s="89" t="s">
        <v>4</v>
      </c>
      <c r="K112" s="90" t="s">
        <v>1011</v>
      </c>
      <c r="L112" s="91">
        <v>709</v>
      </c>
      <c r="M112" s="92">
        <v>2007</v>
      </c>
      <c r="N112" s="87">
        <v>2021</v>
      </c>
      <c r="O112" s="89" t="s">
        <v>1758</v>
      </c>
      <c r="P112" s="86"/>
      <c r="Q112" s="86"/>
      <c r="R112" s="87" t="s">
        <v>1759</v>
      </c>
      <c r="S112" s="87"/>
      <c r="T112" s="87"/>
      <c r="U112" s="87"/>
      <c r="V112" s="87"/>
      <c r="W112" s="87"/>
      <c r="X112" s="93"/>
      <c r="Y112" s="93" t="s">
        <v>1754</v>
      </c>
      <c r="Z112" s="93" t="s">
        <v>1760</v>
      </c>
      <c r="AA112" s="86" t="s">
        <v>1761</v>
      </c>
      <c r="AB112" s="87" t="s">
        <v>998</v>
      </c>
    </row>
    <row r="113" spans="1:28" ht="12.75" hidden="1" customHeight="1" x14ac:dyDescent="0.2">
      <c r="A113" s="18" t="s">
        <v>1713</v>
      </c>
      <c r="B113" s="86" t="s">
        <v>30</v>
      </c>
      <c r="C113" s="87" t="s">
        <v>1762</v>
      </c>
      <c r="D113" s="87" t="s">
        <v>1763</v>
      </c>
      <c r="E113" s="88" t="s">
        <v>1764</v>
      </c>
      <c r="F113" s="87" t="s">
        <v>174</v>
      </c>
      <c r="G113" s="87">
        <v>2</v>
      </c>
      <c r="H113" s="87" t="s">
        <v>5</v>
      </c>
      <c r="I113" s="87" t="s">
        <v>5</v>
      </c>
      <c r="J113" s="89" t="s">
        <v>4</v>
      </c>
      <c r="K113" s="90" t="s">
        <v>1019</v>
      </c>
      <c r="L113" s="91">
        <v>954</v>
      </c>
      <c r="M113" s="92">
        <v>2007</v>
      </c>
      <c r="N113" s="87">
        <v>2021</v>
      </c>
      <c r="O113" s="89" t="s">
        <v>1765</v>
      </c>
      <c r="P113" s="86"/>
      <c r="Q113" s="86"/>
      <c r="R113" s="87" t="s">
        <v>1766</v>
      </c>
      <c r="S113" s="87"/>
      <c r="T113" s="87"/>
      <c r="U113" s="87"/>
      <c r="V113" s="87"/>
      <c r="W113" s="87" t="s">
        <v>0</v>
      </c>
      <c r="X113" s="93"/>
      <c r="Y113" s="93" t="s">
        <v>1719</v>
      </c>
      <c r="Z113" s="93" t="s">
        <v>1720</v>
      </c>
      <c r="AA113" s="86" t="s">
        <v>185</v>
      </c>
      <c r="AB113" s="87" t="s">
        <v>998</v>
      </c>
    </row>
    <row r="114" spans="1:28" ht="12.75" hidden="1" customHeight="1" x14ac:dyDescent="0.2">
      <c r="A114" s="18" t="s">
        <v>1713</v>
      </c>
      <c r="B114" s="86" t="s">
        <v>30</v>
      </c>
      <c r="C114" s="87" t="s">
        <v>1767</v>
      </c>
      <c r="D114" s="87" t="s">
        <v>1768</v>
      </c>
      <c r="E114" s="88" t="s">
        <v>1769</v>
      </c>
      <c r="F114" s="87" t="s">
        <v>174</v>
      </c>
      <c r="G114" s="87">
        <v>2</v>
      </c>
      <c r="H114" s="87" t="s">
        <v>5</v>
      </c>
      <c r="I114" s="87" t="s">
        <v>5</v>
      </c>
      <c r="J114" s="89" t="s">
        <v>4</v>
      </c>
      <c r="K114" s="90" t="s">
        <v>1038</v>
      </c>
      <c r="L114" s="91">
        <v>372</v>
      </c>
      <c r="M114" s="92">
        <v>2002</v>
      </c>
      <c r="N114" s="87">
        <v>2021</v>
      </c>
      <c r="O114" s="89" t="s">
        <v>1770</v>
      </c>
      <c r="P114" s="86"/>
      <c r="Q114" s="86"/>
      <c r="R114" s="87" t="s">
        <v>1771</v>
      </c>
      <c r="S114" s="87"/>
      <c r="T114" s="87"/>
      <c r="U114" s="87"/>
      <c r="V114" s="87"/>
      <c r="W114" s="87"/>
      <c r="X114" s="93"/>
      <c r="Y114" s="93" t="s">
        <v>1772</v>
      </c>
      <c r="Z114" s="93" t="s">
        <v>1727</v>
      </c>
      <c r="AA114" s="86" t="s">
        <v>185</v>
      </c>
      <c r="AB114" s="87" t="s">
        <v>998</v>
      </c>
    </row>
    <row r="115" spans="1:28" ht="12.75" hidden="1" customHeight="1" x14ac:dyDescent="0.2">
      <c r="A115" s="18" t="s">
        <v>1713</v>
      </c>
      <c r="B115" s="86" t="s">
        <v>30</v>
      </c>
      <c r="C115" s="87" t="s">
        <v>1773</v>
      </c>
      <c r="D115" s="87" t="s">
        <v>1774</v>
      </c>
      <c r="E115" s="88" t="s">
        <v>1775</v>
      </c>
      <c r="F115" s="87" t="s">
        <v>174</v>
      </c>
      <c r="G115" s="87">
        <v>3</v>
      </c>
      <c r="H115" s="87" t="s">
        <v>5</v>
      </c>
      <c r="I115" s="87" t="s">
        <v>5</v>
      </c>
      <c r="J115" s="89" t="s">
        <v>4</v>
      </c>
      <c r="K115" s="90" t="s">
        <v>1003</v>
      </c>
      <c r="L115" s="91">
        <v>363</v>
      </c>
      <c r="M115" s="92">
        <v>2010</v>
      </c>
      <c r="N115" s="87">
        <v>2021</v>
      </c>
      <c r="O115" s="89" t="s">
        <v>1776</v>
      </c>
      <c r="P115" s="86"/>
      <c r="Q115" s="86"/>
      <c r="R115" s="87" t="s">
        <v>1777</v>
      </c>
      <c r="S115" s="87"/>
      <c r="T115" s="87"/>
      <c r="U115" s="87"/>
      <c r="V115" s="87"/>
      <c r="W115" s="87" t="s">
        <v>0</v>
      </c>
      <c r="X115" s="93"/>
      <c r="Y115" s="93" t="s">
        <v>1735</v>
      </c>
      <c r="Z115" s="93" t="s">
        <v>1736</v>
      </c>
      <c r="AA115" s="86" t="s">
        <v>40</v>
      </c>
      <c r="AB115" s="87" t="s">
        <v>998</v>
      </c>
    </row>
    <row r="116" spans="1:28" ht="12.75" hidden="1" customHeight="1" x14ac:dyDescent="0.2">
      <c r="A116" s="18" t="s">
        <v>1713</v>
      </c>
      <c r="B116" s="86" t="s">
        <v>30</v>
      </c>
      <c r="C116" s="87" t="s">
        <v>1778</v>
      </c>
      <c r="D116" s="87" t="s">
        <v>1779</v>
      </c>
      <c r="E116" s="88" t="s">
        <v>1780</v>
      </c>
      <c r="F116" s="87" t="s">
        <v>10</v>
      </c>
      <c r="G116" s="87">
        <v>6</v>
      </c>
      <c r="H116" s="87" t="s">
        <v>1781</v>
      </c>
      <c r="I116" s="87" t="s">
        <v>5</v>
      </c>
      <c r="J116" s="89" t="s">
        <v>4</v>
      </c>
      <c r="K116" s="90" t="s">
        <v>1019</v>
      </c>
      <c r="L116" s="91">
        <v>915</v>
      </c>
      <c r="M116" s="92">
        <v>1997</v>
      </c>
      <c r="N116" s="87">
        <v>2021</v>
      </c>
      <c r="O116" s="89" t="s">
        <v>1782</v>
      </c>
      <c r="P116" s="86"/>
      <c r="Q116" s="86"/>
      <c r="R116" s="87" t="s">
        <v>1783</v>
      </c>
      <c r="S116" s="87" t="s">
        <v>1784</v>
      </c>
      <c r="T116" s="87"/>
      <c r="U116" s="87" t="s">
        <v>0</v>
      </c>
      <c r="V116" s="87" t="s">
        <v>0</v>
      </c>
      <c r="W116" s="87" t="s">
        <v>0</v>
      </c>
      <c r="X116" s="93"/>
      <c r="Y116" s="93" t="s">
        <v>1785</v>
      </c>
      <c r="Z116" s="93" t="s">
        <v>1727</v>
      </c>
      <c r="AA116" s="86" t="s">
        <v>185</v>
      </c>
      <c r="AB116" s="87" t="s">
        <v>998</v>
      </c>
    </row>
    <row r="117" spans="1:28" ht="12.75" hidden="1" customHeight="1" x14ac:dyDescent="0.2">
      <c r="A117" s="18" t="s">
        <v>1713</v>
      </c>
      <c r="B117" s="86" t="s">
        <v>30</v>
      </c>
      <c r="C117" s="87" t="s">
        <v>1786</v>
      </c>
      <c r="D117" s="87" t="s">
        <v>1787</v>
      </c>
      <c r="E117" s="88" t="s">
        <v>1788</v>
      </c>
      <c r="F117" s="87" t="s">
        <v>642</v>
      </c>
      <c r="G117" s="87">
        <v>3</v>
      </c>
      <c r="H117" s="87" t="s">
        <v>5</v>
      </c>
      <c r="I117" s="87" t="s">
        <v>5</v>
      </c>
      <c r="J117" s="89" t="s">
        <v>4</v>
      </c>
      <c r="K117" s="90" t="s">
        <v>1056</v>
      </c>
      <c r="L117" s="91">
        <v>808</v>
      </c>
      <c r="M117" s="92">
        <v>1997</v>
      </c>
      <c r="N117" s="87">
        <v>2021</v>
      </c>
      <c r="O117" s="89" t="s">
        <v>1789</v>
      </c>
      <c r="P117" s="86"/>
      <c r="Q117" s="86"/>
      <c r="R117" s="87" t="s">
        <v>1790</v>
      </c>
      <c r="S117" s="87"/>
      <c r="T117" s="87"/>
      <c r="U117" s="87"/>
      <c r="V117" s="87"/>
      <c r="W117" s="87" t="s">
        <v>0</v>
      </c>
      <c r="X117" s="93"/>
      <c r="Y117" s="93" t="s">
        <v>1791</v>
      </c>
      <c r="Z117" s="93" t="s">
        <v>1727</v>
      </c>
      <c r="AA117" s="86" t="s">
        <v>185</v>
      </c>
      <c r="AB117" s="87" t="s">
        <v>998</v>
      </c>
    </row>
    <row r="118" spans="1:28" ht="12.75" hidden="1" customHeight="1" x14ac:dyDescent="0.2">
      <c r="A118" s="18" t="s">
        <v>1713</v>
      </c>
      <c r="B118" s="86" t="s">
        <v>30</v>
      </c>
      <c r="C118" s="87" t="s">
        <v>1792</v>
      </c>
      <c r="D118" s="87" t="s">
        <v>1793</v>
      </c>
      <c r="E118" s="88" t="s">
        <v>1794</v>
      </c>
      <c r="F118" s="87" t="s">
        <v>1795</v>
      </c>
      <c r="G118" s="87">
        <v>1</v>
      </c>
      <c r="H118" s="87" t="s">
        <v>174</v>
      </c>
      <c r="I118" s="87" t="s">
        <v>5</v>
      </c>
      <c r="J118" s="89" t="s">
        <v>4</v>
      </c>
      <c r="K118" s="90" t="s">
        <v>1011</v>
      </c>
      <c r="L118" s="91">
        <v>968</v>
      </c>
      <c r="M118" s="92">
        <v>1997</v>
      </c>
      <c r="N118" s="87">
        <v>2021</v>
      </c>
      <c r="O118" s="89" t="s">
        <v>1796</v>
      </c>
      <c r="P118" s="94"/>
      <c r="Q118" s="94"/>
      <c r="R118" s="87" t="s">
        <v>1797</v>
      </c>
      <c r="S118" s="87"/>
      <c r="T118" s="87"/>
      <c r="U118" s="87"/>
      <c r="V118" s="87"/>
      <c r="W118" s="87"/>
      <c r="X118" s="93"/>
      <c r="Y118" s="93" t="s">
        <v>1798</v>
      </c>
      <c r="Z118" s="93" t="s">
        <v>1799</v>
      </c>
      <c r="AA118" s="86" t="s">
        <v>185</v>
      </c>
      <c r="AB118" s="87" t="s">
        <v>998</v>
      </c>
    </row>
    <row r="119" spans="1:28" ht="12.75" hidden="1" customHeight="1" x14ac:dyDescent="0.2">
      <c r="A119" s="18" t="s">
        <v>1713</v>
      </c>
      <c r="B119" s="86" t="s">
        <v>30</v>
      </c>
      <c r="C119" s="87" t="s">
        <v>1800</v>
      </c>
      <c r="D119" s="87" t="s">
        <v>1801</v>
      </c>
      <c r="E119" s="88" t="s">
        <v>1802</v>
      </c>
      <c r="F119" s="87" t="s">
        <v>21</v>
      </c>
      <c r="G119" s="87">
        <v>4</v>
      </c>
      <c r="H119" s="87" t="s">
        <v>5</v>
      </c>
      <c r="I119" s="87" t="s">
        <v>5</v>
      </c>
      <c r="J119" s="89" t="s">
        <v>4</v>
      </c>
      <c r="K119" s="90" t="s">
        <v>1011</v>
      </c>
      <c r="L119" s="91">
        <v>576</v>
      </c>
      <c r="M119" s="92">
        <v>1999</v>
      </c>
      <c r="N119" s="87">
        <v>2021</v>
      </c>
      <c r="O119" s="89" t="s">
        <v>1803</v>
      </c>
      <c r="P119" s="86"/>
      <c r="Q119" s="86"/>
      <c r="R119" s="87" t="s">
        <v>1804</v>
      </c>
      <c r="S119" s="87" t="s">
        <v>1805</v>
      </c>
      <c r="T119" s="87" t="s">
        <v>0</v>
      </c>
      <c r="U119" s="87" t="s">
        <v>0</v>
      </c>
      <c r="V119" s="87"/>
      <c r="W119" s="87" t="s">
        <v>0</v>
      </c>
      <c r="X119" s="93"/>
      <c r="Y119" s="93" t="s">
        <v>1735</v>
      </c>
      <c r="Z119" s="93" t="s">
        <v>1736</v>
      </c>
      <c r="AA119" s="86" t="s">
        <v>185</v>
      </c>
      <c r="AB119" s="87" t="s">
        <v>998</v>
      </c>
    </row>
    <row r="120" spans="1:28" ht="12.75" hidden="1" customHeight="1" x14ac:dyDescent="0.2">
      <c r="A120" s="18" t="s">
        <v>1713</v>
      </c>
      <c r="B120" s="86" t="s">
        <v>30</v>
      </c>
      <c r="C120" s="87" t="s">
        <v>1806</v>
      </c>
      <c r="D120" s="87" t="s">
        <v>1807</v>
      </c>
      <c r="E120" s="88" t="s">
        <v>1808</v>
      </c>
      <c r="F120" s="87" t="s">
        <v>642</v>
      </c>
      <c r="G120" s="87">
        <v>3</v>
      </c>
      <c r="H120" s="87" t="s">
        <v>5</v>
      </c>
      <c r="I120" s="87" t="s">
        <v>5</v>
      </c>
      <c r="J120" s="89" t="s">
        <v>4</v>
      </c>
      <c r="K120" s="90" t="s">
        <v>1003</v>
      </c>
      <c r="L120" s="91">
        <v>338</v>
      </c>
      <c r="M120" s="92">
        <v>2000</v>
      </c>
      <c r="N120" s="87">
        <v>2021</v>
      </c>
      <c r="O120" s="89" t="s">
        <v>1809</v>
      </c>
      <c r="P120" s="86"/>
      <c r="Q120" s="86"/>
      <c r="R120" s="87" t="s">
        <v>1810</v>
      </c>
      <c r="S120" s="87"/>
      <c r="T120" s="87"/>
      <c r="U120" s="87"/>
      <c r="V120" s="87"/>
      <c r="W120" s="87" t="s">
        <v>0</v>
      </c>
      <c r="X120" s="93"/>
      <c r="Y120" s="93" t="s">
        <v>1811</v>
      </c>
      <c r="Z120" s="93" t="s">
        <v>1727</v>
      </c>
      <c r="AA120" s="86" t="s">
        <v>185</v>
      </c>
      <c r="AB120" s="87" t="s">
        <v>998</v>
      </c>
    </row>
    <row r="121" spans="1:28" ht="12.75" hidden="1" customHeight="1" x14ac:dyDescent="0.2">
      <c r="A121" s="18" t="s">
        <v>1713</v>
      </c>
      <c r="B121" s="86" t="s">
        <v>30</v>
      </c>
      <c r="C121" s="95" t="s">
        <v>1812</v>
      </c>
      <c r="D121" s="95" t="s">
        <v>1813</v>
      </c>
      <c r="E121" s="96" t="s">
        <v>1814</v>
      </c>
      <c r="F121" s="87" t="s">
        <v>642</v>
      </c>
      <c r="G121" s="87">
        <v>3</v>
      </c>
      <c r="H121" s="87" t="s">
        <v>5</v>
      </c>
      <c r="I121" s="87" t="s">
        <v>5</v>
      </c>
      <c r="J121" s="89" t="s">
        <v>4</v>
      </c>
      <c r="K121" s="97" t="s">
        <v>1056</v>
      </c>
      <c r="L121" s="91">
        <v>302</v>
      </c>
      <c r="M121" s="92">
        <v>2008</v>
      </c>
      <c r="N121" s="87">
        <v>2021</v>
      </c>
      <c r="O121" s="89" t="s">
        <v>1815</v>
      </c>
      <c r="P121" s="94"/>
      <c r="Q121" s="94"/>
      <c r="R121" s="95" t="s">
        <v>1816</v>
      </c>
      <c r="S121" s="87"/>
      <c r="T121" s="87"/>
      <c r="U121" s="87"/>
      <c r="V121" s="87"/>
      <c r="W121" s="87" t="s">
        <v>0</v>
      </c>
      <c r="X121" s="93"/>
      <c r="Y121" s="93" t="s">
        <v>1811</v>
      </c>
      <c r="Z121" s="93" t="s">
        <v>1727</v>
      </c>
      <c r="AA121" s="98" t="s">
        <v>185</v>
      </c>
      <c r="AB121" s="87" t="s">
        <v>998</v>
      </c>
    </row>
    <row r="122" spans="1:28" ht="12.75" hidden="1" customHeight="1" x14ac:dyDescent="0.2">
      <c r="A122" s="18" t="s">
        <v>1713</v>
      </c>
      <c r="B122" s="86" t="s">
        <v>30</v>
      </c>
      <c r="C122" s="87" t="s">
        <v>1817</v>
      </c>
      <c r="D122" s="87" t="s">
        <v>1818</v>
      </c>
      <c r="E122" s="88" t="s">
        <v>1819</v>
      </c>
      <c r="F122" s="87" t="s">
        <v>642</v>
      </c>
      <c r="G122" s="87">
        <v>3</v>
      </c>
      <c r="H122" s="87" t="s">
        <v>5</v>
      </c>
      <c r="I122" s="87" t="s">
        <v>5</v>
      </c>
      <c r="J122" s="89" t="s">
        <v>4</v>
      </c>
      <c r="K122" s="90" t="s">
        <v>1019</v>
      </c>
      <c r="L122" s="91">
        <v>900</v>
      </c>
      <c r="M122" s="92">
        <v>1998</v>
      </c>
      <c r="N122" s="87">
        <v>2021</v>
      </c>
      <c r="O122" s="89" t="s">
        <v>1820</v>
      </c>
      <c r="P122" s="86"/>
      <c r="Q122" s="86"/>
      <c r="R122" s="87" t="s">
        <v>1821</v>
      </c>
      <c r="S122" s="87"/>
      <c r="T122" s="87"/>
      <c r="U122" s="87"/>
      <c r="V122" s="87"/>
      <c r="W122" s="87" t="s">
        <v>0</v>
      </c>
      <c r="X122" s="93"/>
      <c r="Y122" s="93" t="s">
        <v>1754</v>
      </c>
      <c r="Z122" s="93" t="s">
        <v>1727</v>
      </c>
      <c r="AA122" s="86" t="s">
        <v>185</v>
      </c>
      <c r="AB122" s="87" t="s">
        <v>998</v>
      </c>
    </row>
    <row r="123" spans="1:28" ht="12.75" hidden="1" customHeight="1" x14ac:dyDescent="0.2">
      <c r="A123" s="18" t="s">
        <v>1713</v>
      </c>
      <c r="B123" s="86" t="s">
        <v>30</v>
      </c>
      <c r="C123" s="87" t="s">
        <v>1822</v>
      </c>
      <c r="D123" s="87" t="s">
        <v>1823</v>
      </c>
      <c r="E123" s="88" t="s">
        <v>1824</v>
      </c>
      <c r="F123" s="87" t="s">
        <v>20</v>
      </c>
      <c r="G123" s="87">
        <v>8</v>
      </c>
      <c r="H123" s="87" t="s">
        <v>5</v>
      </c>
      <c r="I123" s="87" t="s">
        <v>5</v>
      </c>
      <c r="J123" s="89" t="s">
        <v>4</v>
      </c>
      <c r="K123" s="90" t="s">
        <v>1298</v>
      </c>
      <c r="L123" s="91">
        <v>630</v>
      </c>
      <c r="M123" s="92">
        <v>1997</v>
      </c>
      <c r="N123" s="87">
        <v>2021</v>
      </c>
      <c r="O123" s="89" t="s">
        <v>1825</v>
      </c>
      <c r="P123" s="86"/>
      <c r="Q123" s="86"/>
      <c r="R123" s="87" t="s">
        <v>1826</v>
      </c>
      <c r="S123" s="87" t="s">
        <v>1827</v>
      </c>
      <c r="T123" s="87" t="s">
        <v>0</v>
      </c>
      <c r="U123" s="87"/>
      <c r="V123" s="87"/>
      <c r="W123" s="87" t="s">
        <v>0</v>
      </c>
      <c r="X123" s="93"/>
      <c r="Y123" s="93" t="s">
        <v>1735</v>
      </c>
      <c r="Z123" s="93" t="s">
        <v>1736</v>
      </c>
      <c r="AA123" s="86" t="s">
        <v>432</v>
      </c>
      <c r="AB123" s="87" t="s">
        <v>1828</v>
      </c>
    </row>
    <row r="124" spans="1:28" ht="12.75" hidden="1" customHeight="1" x14ac:dyDescent="0.2">
      <c r="A124" s="18" t="s">
        <v>1713</v>
      </c>
      <c r="B124" s="86" t="s">
        <v>30</v>
      </c>
      <c r="C124" s="87" t="s">
        <v>1829</v>
      </c>
      <c r="D124" s="87" t="s">
        <v>1830</v>
      </c>
      <c r="E124" s="88" t="s">
        <v>1831</v>
      </c>
      <c r="F124" s="87" t="s">
        <v>20</v>
      </c>
      <c r="G124" s="87">
        <v>14</v>
      </c>
      <c r="H124" s="87" t="s">
        <v>5</v>
      </c>
      <c r="I124" s="87" t="s">
        <v>5</v>
      </c>
      <c r="J124" s="89" t="s">
        <v>4</v>
      </c>
      <c r="K124" s="90" t="s">
        <v>1511</v>
      </c>
      <c r="L124" s="91">
        <v>6</v>
      </c>
      <c r="M124" s="92">
        <v>1997</v>
      </c>
      <c r="N124" s="87">
        <v>2021</v>
      </c>
      <c r="O124" s="89" t="s">
        <v>1832</v>
      </c>
      <c r="P124" s="94"/>
      <c r="Q124" s="94"/>
      <c r="R124" s="87" t="s">
        <v>1833</v>
      </c>
      <c r="S124" s="87" t="s">
        <v>1834</v>
      </c>
      <c r="T124" s="87" t="s">
        <v>0</v>
      </c>
      <c r="U124" s="87"/>
      <c r="V124" s="87"/>
      <c r="W124" s="87" t="s">
        <v>0</v>
      </c>
      <c r="X124" s="93"/>
      <c r="Y124" s="93" t="s">
        <v>1735</v>
      </c>
      <c r="Z124" s="93" t="s">
        <v>1736</v>
      </c>
      <c r="AA124" s="86" t="s">
        <v>432</v>
      </c>
      <c r="AB124" s="87" t="s">
        <v>1828</v>
      </c>
    </row>
    <row r="125" spans="1:28" ht="12.75" hidden="1" customHeight="1" x14ac:dyDescent="0.2">
      <c r="A125" s="18" t="s">
        <v>1713</v>
      </c>
      <c r="B125" s="86" t="s">
        <v>30</v>
      </c>
      <c r="C125" s="87" t="s">
        <v>1835</v>
      </c>
      <c r="D125" s="87" t="s">
        <v>1836</v>
      </c>
      <c r="E125" s="88" t="s">
        <v>1837</v>
      </c>
      <c r="F125" s="87" t="s">
        <v>10</v>
      </c>
      <c r="G125" s="87">
        <v>6</v>
      </c>
      <c r="H125" s="87" t="s">
        <v>5</v>
      </c>
      <c r="I125" s="87" t="s">
        <v>5</v>
      </c>
      <c r="J125" s="89" t="s">
        <v>4</v>
      </c>
      <c r="K125" s="90" t="s">
        <v>1298</v>
      </c>
      <c r="L125" s="91">
        <v>367</v>
      </c>
      <c r="M125" s="92">
        <v>2010</v>
      </c>
      <c r="N125" s="87">
        <v>2021</v>
      </c>
      <c r="O125" s="89" t="s">
        <v>1838</v>
      </c>
      <c r="P125" s="86"/>
      <c r="Q125" s="86"/>
      <c r="R125" s="87" t="s">
        <v>1839</v>
      </c>
      <c r="S125" s="87" t="s">
        <v>1840</v>
      </c>
      <c r="T125" s="87" t="s">
        <v>0</v>
      </c>
      <c r="U125" s="87" t="s">
        <v>0</v>
      </c>
      <c r="V125" s="87"/>
      <c r="W125" s="87" t="s">
        <v>0</v>
      </c>
      <c r="X125" s="93"/>
      <c r="Y125" s="93" t="s">
        <v>1735</v>
      </c>
      <c r="Z125" s="93" t="s">
        <v>1736</v>
      </c>
      <c r="AA125" s="86" t="s">
        <v>40</v>
      </c>
      <c r="AB125" s="87" t="s">
        <v>1828</v>
      </c>
    </row>
    <row r="126" spans="1:28" ht="12.75" hidden="1" customHeight="1" x14ac:dyDescent="0.2">
      <c r="A126" s="18" t="s">
        <v>1713</v>
      </c>
      <c r="B126" s="86" t="s">
        <v>30</v>
      </c>
      <c r="C126" s="87" t="s">
        <v>1841</v>
      </c>
      <c r="D126" s="87" t="s">
        <v>1842</v>
      </c>
      <c r="E126" s="88" t="s">
        <v>1843</v>
      </c>
      <c r="F126" s="87" t="s">
        <v>21</v>
      </c>
      <c r="G126" s="87">
        <v>4</v>
      </c>
      <c r="H126" s="87" t="s">
        <v>5</v>
      </c>
      <c r="I126" s="87" t="s">
        <v>5</v>
      </c>
      <c r="J126" s="89" t="s">
        <v>4</v>
      </c>
      <c r="K126" s="90" t="s">
        <v>1511</v>
      </c>
      <c r="L126" s="91">
        <v>4</v>
      </c>
      <c r="M126" s="92">
        <v>1997</v>
      </c>
      <c r="N126" s="87">
        <v>2021</v>
      </c>
      <c r="O126" s="89" t="s">
        <v>1844</v>
      </c>
      <c r="P126" s="94"/>
      <c r="Q126" s="94"/>
      <c r="R126" s="87" t="s">
        <v>1845</v>
      </c>
      <c r="S126" s="87" t="s">
        <v>1846</v>
      </c>
      <c r="T126" s="87" t="s">
        <v>0</v>
      </c>
      <c r="U126" s="87"/>
      <c r="V126" s="87"/>
      <c r="W126" s="87" t="s">
        <v>0</v>
      </c>
      <c r="X126" s="93"/>
      <c r="Y126" s="93" t="s">
        <v>1735</v>
      </c>
      <c r="Z126" s="93" t="s">
        <v>1736</v>
      </c>
      <c r="AA126" s="86" t="s">
        <v>432</v>
      </c>
      <c r="AB126" s="87" t="s">
        <v>1828</v>
      </c>
    </row>
    <row r="127" spans="1:28" ht="12.75" hidden="1" customHeight="1" x14ac:dyDescent="0.2">
      <c r="A127" s="18" t="s">
        <v>1713</v>
      </c>
      <c r="B127" s="86" t="s">
        <v>30</v>
      </c>
      <c r="C127" s="87" t="s">
        <v>1847</v>
      </c>
      <c r="D127" s="87" t="s">
        <v>1848</v>
      </c>
      <c r="E127" s="88" t="s">
        <v>1849</v>
      </c>
      <c r="F127" s="87" t="s">
        <v>21</v>
      </c>
      <c r="G127" s="87">
        <v>4</v>
      </c>
      <c r="H127" s="87" t="s">
        <v>1781</v>
      </c>
      <c r="I127" s="87" t="s">
        <v>5</v>
      </c>
      <c r="J127" s="89" t="s">
        <v>4</v>
      </c>
      <c r="K127" s="90" t="s">
        <v>1298</v>
      </c>
      <c r="L127" s="91">
        <v>595</v>
      </c>
      <c r="M127" s="92">
        <v>2007</v>
      </c>
      <c r="N127" s="87">
        <v>2021</v>
      </c>
      <c r="O127" s="89" t="s">
        <v>1850</v>
      </c>
      <c r="P127" s="86"/>
      <c r="Q127" s="86"/>
      <c r="R127" s="87" t="s">
        <v>1851</v>
      </c>
      <c r="S127" s="87" t="s">
        <v>1852</v>
      </c>
      <c r="T127" s="87" t="s">
        <v>0</v>
      </c>
      <c r="U127" s="87"/>
      <c r="V127" s="87"/>
      <c r="W127" s="87" t="s">
        <v>0</v>
      </c>
      <c r="X127" s="93"/>
      <c r="Y127" s="93" t="s">
        <v>1735</v>
      </c>
      <c r="Z127" s="93" t="s">
        <v>1736</v>
      </c>
      <c r="AA127" s="86" t="s">
        <v>40</v>
      </c>
      <c r="AB127" s="87" t="s">
        <v>1828</v>
      </c>
    </row>
    <row r="128" spans="1:28" ht="12.75" hidden="1" customHeight="1" x14ac:dyDescent="0.2">
      <c r="A128" s="18" t="s">
        <v>1713</v>
      </c>
      <c r="B128" s="86" t="s">
        <v>30</v>
      </c>
      <c r="C128" s="87" t="s">
        <v>1853</v>
      </c>
      <c r="D128" s="87" t="s">
        <v>1854</v>
      </c>
      <c r="E128" s="88" t="s">
        <v>1855</v>
      </c>
      <c r="F128" s="87" t="s">
        <v>10</v>
      </c>
      <c r="G128" s="87">
        <v>8</v>
      </c>
      <c r="H128" s="87" t="s">
        <v>5</v>
      </c>
      <c r="I128" s="87" t="s">
        <v>5</v>
      </c>
      <c r="J128" s="89" t="s">
        <v>4</v>
      </c>
      <c r="K128" s="90" t="s">
        <v>1298</v>
      </c>
      <c r="L128" s="91">
        <v>526</v>
      </c>
      <c r="M128" s="92">
        <v>1997</v>
      </c>
      <c r="N128" s="87">
        <v>2021</v>
      </c>
      <c r="O128" s="89" t="s">
        <v>1856</v>
      </c>
      <c r="P128" s="86"/>
      <c r="Q128" s="86"/>
      <c r="R128" s="87" t="s">
        <v>1857</v>
      </c>
      <c r="S128" s="87" t="s">
        <v>1858</v>
      </c>
      <c r="T128" s="87" t="s">
        <v>0</v>
      </c>
      <c r="U128" s="87"/>
      <c r="V128" s="87"/>
      <c r="W128" s="87" t="s">
        <v>0</v>
      </c>
      <c r="X128" s="93"/>
      <c r="Y128" s="93" t="s">
        <v>1735</v>
      </c>
      <c r="Z128" s="93" t="s">
        <v>1736</v>
      </c>
      <c r="AA128" s="86" t="s">
        <v>40</v>
      </c>
      <c r="AB128" s="87" t="s">
        <v>1828</v>
      </c>
    </row>
    <row r="129" spans="1:28" ht="12.75" hidden="1" customHeight="1" x14ac:dyDescent="0.2">
      <c r="A129" s="18" t="s">
        <v>1713</v>
      </c>
      <c r="B129" s="86" t="s">
        <v>30</v>
      </c>
      <c r="C129" s="87" t="s">
        <v>1859</v>
      </c>
      <c r="D129" s="87" t="s">
        <v>1860</v>
      </c>
      <c r="E129" s="88" t="s">
        <v>1861</v>
      </c>
      <c r="F129" s="87" t="s">
        <v>20</v>
      </c>
      <c r="G129" s="87">
        <v>12</v>
      </c>
      <c r="H129" s="87" t="s">
        <v>5</v>
      </c>
      <c r="I129" s="87" t="s">
        <v>5</v>
      </c>
      <c r="J129" s="89" t="s">
        <v>4</v>
      </c>
      <c r="K129" s="90" t="s">
        <v>1511</v>
      </c>
      <c r="L129" s="91">
        <v>363</v>
      </c>
      <c r="M129" s="92">
        <v>2008</v>
      </c>
      <c r="N129" s="87">
        <v>2021</v>
      </c>
      <c r="O129" s="89" t="s">
        <v>1862</v>
      </c>
      <c r="P129" s="86"/>
      <c r="Q129" s="86"/>
      <c r="R129" s="87" t="s">
        <v>1863</v>
      </c>
      <c r="S129" s="87" t="s">
        <v>1864</v>
      </c>
      <c r="T129" s="87" t="s">
        <v>0</v>
      </c>
      <c r="U129" s="87"/>
      <c r="V129" s="87"/>
      <c r="W129" s="87" t="s">
        <v>0</v>
      </c>
      <c r="X129" s="93"/>
      <c r="Y129" s="93" t="s">
        <v>1735</v>
      </c>
      <c r="Z129" s="93" t="s">
        <v>1736</v>
      </c>
      <c r="AA129" s="86" t="s">
        <v>432</v>
      </c>
      <c r="AB129" s="87" t="s">
        <v>1828</v>
      </c>
    </row>
    <row r="130" spans="1:28" ht="12.75" hidden="1" customHeight="1" x14ac:dyDescent="0.2">
      <c r="A130" s="18" t="s">
        <v>1713</v>
      </c>
      <c r="B130" s="86" t="s">
        <v>30</v>
      </c>
      <c r="C130" s="87" t="s">
        <v>1865</v>
      </c>
      <c r="D130" s="87" t="s">
        <v>1866</v>
      </c>
      <c r="E130" s="88" t="s">
        <v>1867</v>
      </c>
      <c r="F130" s="87" t="s">
        <v>10</v>
      </c>
      <c r="G130" s="87">
        <v>6</v>
      </c>
      <c r="H130" s="87" t="s">
        <v>5</v>
      </c>
      <c r="I130" s="87" t="s">
        <v>5</v>
      </c>
      <c r="J130" s="89" t="s">
        <v>4</v>
      </c>
      <c r="K130" s="90" t="s">
        <v>1511</v>
      </c>
      <c r="L130" s="91">
        <v>620</v>
      </c>
      <c r="M130" s="92">
        <v>2008</v>
      </c>
      <c r="N130" s="87">
        <v>2021</v>
      </c>
      <c r="O130" s="89" t="s">
        <v>1868</v>
      </c>
      <c r="P130" s="86"/>
      <c r="Q130" s="86"/>
      <c r="R130" s="87" t="s">
        <v>1869</v>
      </c>
      <c r="S130" s="87"/>
      <c r="T130" s="87"/>
      <c r="U130" s="87"/>
      <c r="V130" s="87"/>
      <c r="W130" s="87" t="s">
        <v>0</v>
      </c>
      <c r="X130" s="93"/>
      <c r="Y130" s="93" t="s">
        <v>1735</v>
      </c>
      <c r="Z130" s="93" t="s">
        <v>1736</v>
      </c>
      <c r="AA130" s="86" t="s">
        <v>432</v>
      </c>
      <c r="AB130" s="87" t="s">
        <v>1828</v>
      </c>
    </row>
    <row r="131" spans="1:28" ht="12.75" hidden="1" customHeight="1" x14ac:dyDescent="0.2">
      <c r="A131" s="18" t="s">
        <v>1713</v>
      </c>
      <c r="B131" s="86" t="s">
        <v>30</v>
      </c>
      <c r="C131" s="87" t="s">
        <v>1870</v>
      </c>
      <c r="D131" s="87" t="s">
        <v>1871</v>
      </c>
      <c r="E131" s="88" t="s">
        <v>1872</v>
      </c>
      <c r="F131" s="87" t="s">
        <v>20</v>
      </c>
      <c r="G131" s="87">
        <v>12</v>
      </c>
      <c r="H131" s="87" t="s">
        <v>5</v>
      </c>
      <c r="I131" s="87" t="s">
        <v>5</v>
      </c>
      <c r="J131" s="89" t="s">
        <v>4</v>
      </c>
      <c r="K131" s="90" t="s">
        <v>1097</v>
      </c>
      <c r="L131" s="91">
        <v>620</v>
      </c>
      <c r="M131" s="92">
        <v>1997</v>
      </c>
      <c r="N131" s="87">
        <v>2021</v>
      </c>
      <c r="O131" s="89" t="s">
        <v>1873</v>
      </c>
      <c r="P131" s="86"/>
      <c r="Q131" s="86"/>
      <c r="R131" s="87" t="s">
        <v>1874</v>
      </c>
      <c r="S131" s="87" t="s">
        <v>1875</v>
      </c>
      <c r="T131" s="87" t="s">
        <v>0</v>
      </c>
      <c r="U131" s="87"/>
      <c r="V131" s="87"/>
      <c r="W131" s="87" t="s">
        <v>0</v>
      </c>
      <c r="X131" s="93"/>
      <c r="Y131" s="93" t="s">
        <v>1735</v>
      </c>
      <c r="Z131" s="93" t="s">
        <v>1736</v>
      </c>
      <c r="AA131" s="86" t="s">
        <v>432</v>
      </c>
      <c r="AB131" s="87" t="s">
        <v>1828</v>
      </c>
    </row>
    <row r="132" spans="1:28" ht="12.75" hidden="1" customHeight="1" x14ac:dyDescent="0.2">
      <c r="A132" s="18" t="s">
        <v>1713</v>
      </c>
      <c r="B132" s="86" t="s">
        <v>30</v>
      </c>
      <c r="C132" s="87" t="s">
        <v>1876</v>
      </c>
      <c r="D132" s="87" t="s">
        <v>1877</v>
      </c>
      <c r="E132" s="88" t="s">
        <v>1878</v>
      </c>
      <c r="F132" s="87" t="s">
        <v>21</v>
      </c>
      <c r="G132" s="87">
        <v>6</v>
      </c>
      <c r="H132" s="87" t="s">
        <v>1781</v>
      </c>
      <c r="I132" s="87" t="s">
        <v>5</v>
      </c>
      <c r="J132" s="89" t="s">
        <v>4</v>
      </c>
      <c r="K132" s="90" t="s">
        <v>1511</v>
      </c>
      <c r="L132" s="91">
        <v>333</v>
      </c>
      <c r="M132" s="92">
        <v>2006</v>
      </c>
      <c r="N132" s="87">
        <v>2021</v>
      </c>
      <c r="O132" s="89" t="s">
        <v>1879</v>
      </c>
      <c r="P132" s="86"/>
      <c r="Q132" s="86"/>
      <c r="R132" s="87" t="s">
        <v>1880</v>
      </c>
      <c r="S132" s="87" t="s">
        <v>1881</v>
      </c>
      <c r="T132" s="87" t="s">
        <v>0</v>
      </c>
      <c r="U132" s="87"/>
      <c r="V132" s="87"/>
      <c r="W132" s="87" t="s">
        <v>0</v>
      </c>
      <c r="X132" s="93"/>
      <c r="Y132" s="93" t="s">
        <v>1735</v>
      </c>
      <c r="Z132" s="93" t="s">
        <v>1736</v>
      </c>
      <c r="AA132" s="86" t="s">
        <v>432</v>
      </c>
      <c r="AB132" s="87" t="s">
        <v>1828</v>
      </c>
    </row>
    <row r="133" spans="1:28" ht="12.75" hidden="1" customHeight="1" x14ac:dyDescent="0.2">
      <c r="A133" s="18" t="s">
        <v>1713</v>
      </c>
      <c r="B133" s="86" t="s">
        <v>30</v>
      </c>
      <c r="C133" s="87" t="s">
        <v>1882</v>
      </c>
      <c r="D133" s="87" t="s">
        <v>1883</v>
      </c>
      <c r="E133" s="88" t="s">
        <v>1884</v>
      </c>
      <c r="F133" s="87" t="s">
        <v>21</v>
      </c>
      <c r="G133" s="87">
        <v>4</v>
      </c>
      <c r="H133" s="87" t="s">
        <v>5</v>
      </c>
      <c r="I133" s="87" t="s">
        <v>5</v>
      </c>
      <c r="J133" s="89" t="s">
        <v>4</v>
      </c>
      <c r="K133" s="90" t="s">
        <v>1097</v>
      </c>
      <c r="L133" s="91">
        <v>515</v>
      </c>
      <c r="M133" s="92">
        <v>1997</v>
      </c>
      <c r="N133" s="87">
        <v>2021</v>
      </c>
      <c r="O133" s="89" t="s">
        <v>1885</v>
      </c>
      <c r="P133" s="86"/>
      <c r="Q133" s="86"/>
      <c r="R133" s="87" t="s">
        <v>1886</v>
      </c>
      <c r="S133" s="87" t="s">
        <v>1887</v>
      </c>
      <c r="T133" s="87" t="s">
        <v>0</v>
      </c>
      <c r="U133" s="87"/>
      <c r="V133" s="87"/>
      <c r="W133" s="87" t="s">
        <v>0</v>
      </c>
      <c r="X133" s="93"/>
      <c r="Y133" s="93" t="s">
        <v>1888</v>
      </c>
      <c r="Z133" s="93" t="s">
        <v>1889</v>
      </c>
      <c r="AA133" s="86" t="s">
        <v>40</v>
      </c>
      <c r="AB133" s="87" t="s">
        <v>1828</v>
      </c>
    </row>
    <row r="134" spans="1:28" ht="12.75" hidden="1" customHeight="1" x14ac:dyDescent="0.2">
      <c r="A134" s="18" t="s">
        <v>1713</v>
      </c>
      <c r="B134" s="86" t="s">
        <v>30</v>
      </c>
      <c r="C134" s="87" t="s">
        <v>1890</v>
      </c>
      <c r="D134" s="87" t="s">
        <v>1891</v>
      </c>
      <c r="E134" s="88" t="s">
        <v>1892</v>
      </c>
      <c r="F134" s="87" t="s">
        <v>21</v>
      </c>
      <c r="G134" s="87">
        <v>4</v>
      </c>
      <c r="H134" s="87" t="s">
        <v>1781</v>
      </c>
      <c r="I134" s="87" t="s">
        <v>5</v>
      </c>
      <c r="J134" s="89" t="s">
        <v>4</v>
      </c>
      <c r="K134" s="90" t="s">
        <v>1298</v>
      </c>
      <c r="L134" s="91">
        <v>571</v>
      </c>
      <c r="M134" s="92">
        <v>2004</v>
      </c>
      <c r="N134" s="87">
        <v>2021</v>
      </c>
      <c r="O134" s="89" t="s">
        <v>1893</v>
      </c>
      <c r="P134" s="86"/>
      <c r="Q134" s="86"/>
      <c r="R134" s="87" t="s">
        <v>1894</v>
      </c>
      <c r="S134" s="87" t="s">
        <v>1895</v>
      </c>
      <c r="T134" s="87" t="s">
        <v>0</v>
      </c>
      <c r="U134" s="87"/>
      <c r="V134" s="87"/>
      <c r="W134" s="87" t="s">
        <v>0</v>
      </c>
      <c r="X134" s="93"/>
      <c r="Y134" s="93" t="s">
        <v>1735</v>
      </c>
      <c r="Z134" s="93" t="s">
        <v>1736</v>
      </c>
      <c r="AA134" s="86" t="s">
        <v>40</v>
      </c>
      <c r="AB134" s="87" t="s">
        <v>1828</v>
      </c>
    </row>
    <row r="135" spans="1:28" ht="12.75" hidden="1" customHeight="1" x14ac:dyDescent="0.2">
      <c r="A135" s="18" t="s">
        <v>1713</v>
      </c>
      <c r="B135" s="86" t="s">
        <v>30</v>
      </c>
      <c r="C135" s="87" t="s">
        <v>1896</v>
      </c>
      <c r="D135" s="87" t="s">
        <v>87</v>
      </c>
      <c r="E135" s="88" t="s">
        <v>1897</v>
      </c>
      <c r="F135" s="87" t="s">
        <v>6</v>
      </c>
      <c r="G135" s="87">
        <v>12</v>
      </c>
      <c r="H135" s="87" t="s">
        <v>1781</v>
      </c>
      <c r="I135" s="87" t="s">
        <v>5</v>
      </c>
      <c r="J135" s="89" t="s">
        <v>4</v>
      </c>
      <c r="K135" s="90" t="s">
        <v>1298</v>
      </c>
      <c r="L135" s="91">
        <v>581</v>
      </c>
      <c r="M135" s="92">
        <v>2006</v>
      </c>
      <c r="N135" s="87">
        <v>2021</v>
      </c>
      <c r="O135" s="89" t="s">
        <v>1898</v>
      </c>
      <c r="P135" s="86"/>
      <c r="Q135" s="86"/>
      <c r="R135" s="87" t="s">
        <v>1899</v>
      </c>
      <c r="S135" s="87" t="s">
        <v>1900</v>
      </c>
      <c r="T135" s="87" t="s">
        <v>1901</v>
      </c>
      <c r="U135" s="87"/>
      <c r="V135" s="87"/>
      <c r="W135" s="87" t="s">
        <v>0</v>
      </c>
      <c r="X135" s="93"/>
      <c r="Y135" s="93" t="s">
        <v>1735</v>
      </c>
      <c r="Z135" s="93" t="s">
        <v>1736</v>
      </c>
      <c r="AA135" s="86" t="s">
        <v>40</v>
      </c>
      <c r="AB135" s="87" t="s">
        <v>1828</v>
      </c>
    </row>
    <row r="136" spans="1:28" ht="12.75" hidden="1" customHeight="1" x14ac:dyDescent="0.2">
      <c r="A136" s="18" t="s">
        <v>1713</v>
      </c>
      <c r="B136" s="86" t="s">
        <v>30</v>
      </c>
      <c r="C136" s="87" t="s">
        <v>1902</v>
      </c>
      <c r="D136" s="87" t="s">
        <v>1903</v>
      </c>
      <c r="E136" s="88" t="s">
        <v>1904</v>
      </c>
      <c r="F136" s="87" t="s">
        <v>6</v>
      </c>
      <c r="G136" s="87">
        <v>12</v>
      </c>
      <c r="H136" s="87" t="s">
        <v>1781</v>
      </c>
      <c r="I136" s="87" t="s">
        <v>5</v>
      </c>
      <c r="J136" s="89" t="s">
        <v>4</v>
      </c>
      <c r="K136" s="90" t="s">
        <v>1298</v>
      </c>
      <c r="L136" s="91">
        <v>572</v>
      </c>
      <c r="M136" s="92">
        <v>2004</v>
      </c>
      <c r="N136" s="87">
        <v>2021</v>
      </c>
      <c r="O136" s="89" t="s">
        <v>1905</v>
      </c>
      <c r="P136" s="86"/>
      <c r="Q136" s="86"/>
      <c r="R136" s="87" t="s">
        <v>1906</v>
      </c>
      <c r="S136" s="87" t="s">
        <v>1907</v>
      </c>
      <c r="T136" s="87" t="s">
        <v>0</v>
      </c>
      <c r="U136" s="87"/>
      <c r="V136" s="87"/>
      <c r="W136" s="87" t="s">
        <v>0</v>
      </c>
      <c r="X136" s="93"/>
      <c r="Y136" s="93" t="s">
        <v>1735</v>
      </c>
      <c r="Z136" s="93" t="s">
        <v>1736</v>
      </c>
      <c r="AA136" s="86" t="s">
        <v>40</v>
      </c>
      <c r="AB136" s="87" t="s">
        <v>1828</v>
      </c>
    </row>
    <row r="137" spans="1:28" ht="12.75" hidden="1" customHeight="1" x14ac:dyDescent="0.2">
      <c r="A137" s="18" t="s">
        <v>1713</v>
      </c>
      <c r="B137" s="86" t="s">
        <v>30</v>
      </c>
      <c r="C137" s="87" t="s">
        <v>1908</v>
      </c>
      <c r="D137" s="87" t="s">
        <v>1909</v>
      </c>
      <c r="E137" s="88" t="s">
        <v>1910</v>
      </c>
      <c r="F137" s="87" t="s">
        <v>10</v>
      </c>
      <c r="G137" s="87">
        <v>6</v>
      </c>
      <c r="H137" s="87" t="s">
        <v>5</v>
      </c>
      <c r="I137" s="87" t="s">
        <v>5</v>
      </c>
      <c r="J137" s="89" t="s">
        <v>4</v>
      </c>
      <c r="K137" s="90" t="s">
        <v>63</v>
      </c>
      <c r="L137" s="91">
        <v>612</v>
      </c>
      <c r="M137" s="92">
        <v>1997</v>
      </c>
      <c r="N137" s="87">
        <v>2021</v>
      </c>
      <c r="O137" s="89" t="s">
        <v>1911</v>
      </c>
      <c r="P137" s="86"/>
      <c r="Q137" s="86"/>
      <c r="R137" s="87" t="s">
        <v>1912</v>
      </c>
      <c r="S137" s="87" t="s">
        <v>1913</v>
      </c>
      <c r="T137" s="87" t="s">
        <v>0</v>
      </c>
      <c r="U137" s="87"/>
      <c r="V137" s="87"/>
      <c r="W137" s="87" t="s">
        <v>0</v>
      </c>
      <c r="X137" s="93"/>
      <c r="Y137" s="93" t="s">
        <v>1735</v>
      </c>
      <c r="Z137" s="93" t="s">
        <v>1736</v>
      </c>
      <c r="AA137" s="86"/>
      <c r="AB137" s="87" t="s">
        <v>22</v>
      </c>
    </row>
    <row r="138" spans="1:28" ht="12.75" hidden="1" customHeight="1" x14ac:dyDescent="0.2">
      <c r="A138" s="18" t="s">
        <v>1713</v>
      </c>
      <c r="B138" s="86" t="s">
        <v>30</v>
      </c>
      <c r="C138" s="87" t="s">
        <v>1914</v>
      </c>
      <c r="D138" s="87" t="s">
        <v>1915</v>
      </c>
      <c r="E138" s="88" t="s">
        <v>1916</v>
      </c>
      <c r="F138" s="87" t="s">
        <v>21</v>
      </c>
      <c r="G138" s="87">
        <v>4</v>
      </c>
      <c r="H138" s="87" t="s">
        <v>5</v>
      </c>
      <c r="I138" s="87" t="s">
        <v>5</v>
      </c>
      <c r="J138" s="89" t="s">
        <v>4</v>
      </c>
      <c r="K138" s="90" t="s">
        <v>63</v>
      </c>
      <c r="L138" s="91">
        <v>610</v>
      </c>
      <c r="M138" s="92">
        <v>1997</v>
      </c>
      <c r="N138" s="87">
        <v>2021</v>
      </c>
      <c r="O138" s="89" t="s">
        <v>1917</v>
      </c>
      <c r="P138" s="86"/>
      <c r="Q138" s="86"/>
      <c r="R138" s="87" t="s">
        <v>1918</v>
      </c>
      <c r="S138" s="87" t="s">
        <v>1919</v>
      </c>
      <c r="T138" s="87" t="s">
        <v>0</v>
      </c>
      <c r="U138" s="87"/>
      <c r="V138" s="87"/>
      <c r="W138" s="87" t="s">
        <v>0</v>
      </c>
      <c r="X138" s="93"/>
      <c r="Y138" s="93" t="s">
        <v>1920</v>
      </c>
      <c r="Z138" s="93" t="s">
        <v>1727</v>
      </c>
      <c r="AA138" s="86" t="s">
        <v>40</v>
      </c>
      <c r="AB138" s="87" t="s">
        <v>22</v>
      </c>
    </row>
    <row r="139" spans="1:28" ht="12.75" hidden="1" customHeight="1" x14ac:dyDescent="0.2">
      <c r="A139" s="18" t="s">
        <v>1713</v>
      </c>
      <c r="B139" s="86" t="s">
        <v>30</v>
      </c>
      <c r="C139" s="87" t="s">
        <v>1921</v>
      </c>
      <c r="D139" s="87" t="s">
        <v>1922</v>
      </c>
      <c r="E139" s="88" t="s">
        <v>1923</v>
      </c>
      <c r="F139" s="87" t="s">
        <v>6</v>
      </c>
      <c r="G139" s="87">
        <v>12</v>
      </c>
      <c r="H139" s="87" t="s">
        <v>1781</v>
      </c>
      <c r="I139" s="87" t="s">
        <v>5</v>
      </c>
      <c r="J139" s="89" t="s">
        <v>4</v>
      </c>
      <c r="K139" s="90" t="s">
        <v>63</v>
      </c>
      <c r="L139" s="91">
        <v>616</v>
      </c>
      <c r="M139" s="92">
        <v>2002</v>
      </c>
      <c r="N139" s="87">
        <v>2021</v>
      </c>
      <c r="O139" s="89" t="s">
        <v>1924</v>
      </c>
      <c r="P139" s="86"/>
      <c r="Q139" s="86"/>
      <c r="R139" s="87" t="s">
        <v>1925</v>
      </c>
      <c r="S139" s="87" t="s">
        <v>1926</v>
      </c>
      <c r="T139" s="87" t="s">
        <v>0</v>
      </c>
      <c r="U139" s="87"/>
      <c r="V139" s="87"/>
      <c r="W139" s="87" t="s">
        <v>0</v>
      </c>
      <c r="X139" s="93"/>
      <c r="Y139" s="93" t="s">
        <v>1735</v>
      </c>
      <c r="Z139" s="93" t="s">
        <v>1736</v>
      </c>
      <c r="AA139" s="86" t="s">
        <v>40</v>
      </c>
      <c r="AB139" s="87" t="s">
        <v>22</v>
      </c>
    </row>
    <row r="140" spans="1:28" ht="12.75" hidden="1" customHeight="1" x14ac:dyDescent="0.2">
      <c r="A140" s="18" t="s">
        <v>1713</v>
      </c>
      <c r="B140" s="86" t="s">
        <v>30</v>
      </c>
      <c r="C140" s="87" t="s">
        <v>1927</v>
      </c>
      <c r="D140" s="87" t="s">
        <v>1928</v>
      </c>
      <c r="E140" s="88" t="s">
        <v>1929</v>
      </c>
      <c r="F140" s="87" t="s">
        <v>10</v>
      </c>
      <c r="G140" s="87">
        <v>6</v>
      </c>
      <c r="H140" s="87" t="s">
        <v>1781</v>
      </c>
      <c r="I140" s="87" t="s">
        <v>5</v>
      </c>
      <c r="J140" s="89" t="s">
        <v>4</v>
      </c>
      <c r="K140" s="90" t="s">
        <v>63</v>
      </c>
      <c r="L140" s="91">
        <v>616</v>
      </c>
      <c r="M140" s="92">
        <v>2004</v>
      </c>
      <c r="N140" s="87">
        <v>2021</v>
      </c>
      <c r="O140" s="89" t="s">
        <v>1930</v>
      </c>
      <c r="P140" s="86"/>
      <c r="Q140" s="86"/>
      <c r="R140" s="87" t="s">
        <v>1931</v>
      </c>
      <c r="S140" s="87"/>
      <c r="T140" s="87"/>
      <c r="U140" s="87"/>
      <c r="V140" s="87"/>
      <c r="W140" s="87"/>
      <c r="X140" s="93"/>
      <c r="Y140" s="93" t="s">
        <v>1735</v>
      </c>
      <c r="Z140" s="93" t="s">
        <v>1736</v>
      </c>
      <c r="AA140" s="86"/>
      <c r="AB140" s="87" t="s">
        <v>22</v>
      </c>
    </row>
    <row r="141" spans="1:28" ht="12.75" hidden="1" customHeight="1" x14ac:dyDescent="0.2">
      <c r="A141" s="18" t="s">
        <v>1713</v>
      </c>
      <c r="B141" s="86" t="s">
        <v>30</v>
      </c>
      <c r="C141" s="87" t="s">
        <v>1932</v>
      </c>
      <c r="D141" s="87" t="s">
        <v>1933</v>
      </c>
      <c r="E141" s="88" t="s">
        <v>1934</v>
      </c>
      <c r="F141" s="87" t="s">
        <v>10</v>
      </c>
      <c r="G141" s="87">
        <v>6</v>
      </c>
      <c r="H141" s="87" t="s">
        <v>5</v>
      </c>
      <c r="I141" s="87" t="s">
        <v>5</v>
      </c>
      <c r="J141" s="89" t="s">
        <v>4</v>
      </c>
      <c r="K141" s="90" t="s">
        <v>63</v>
      </c>
      <c r="L141" s="91">
        <v>616</v>
      </c>
      <c r="M141" s="92">
        <v>2000</v>
      </c>
      <c r="N141" s="87">
        <v>2021</v>
      </c>
      <c r="O141" s="89" t="s">
        <v>1935</v>
      </c>
      <c r="P141" s="86"/>
      <c r="Q141" s="86"/>
      <c r="R141" s="87" t="s">
        <v>1936</v>
      </c>
      <c r="S141" s="87"/>
      <c r="T141" s="87" t="s">
        <v>0</v>
      </c>
      <c r="U141" s="87"/>
      <c r="V141" s="87"/>
      <c r="W141" s="87" t="s">
        <v>0</v>
      </c>
      <c r="X141" s="93"/>
      <c r="Y141" s="93" t="s">
        <v>1735</v>
      </c>
      <c r="Z141" s="93" t="s">
        <v>1736</v>
      </c>
      <c r="AA141" s="86"/>
      <c r="AB141" s="87" t="s">
        <v>22</v>
      </c>
    </row>
    <row r="142" spans="1:28" ht="12.75" hidden="1" customHeight="1" x14ac:dyDescent="0.2">
      <c r="A142" s="18" t="s">
        <v>1713</v>
      </c>
      <c r="B142" s="86" t="s">
        <v>30</v>
      </c>
      <c r="C142" s="87" t="s">
        <v>1937</v>
      </c>
      <c r="D142" s="87" t="s">
        <v>1938</v>
      </c>
      <c r="E142" s="88" t="s">
        <v>1939</v>
      </c>
      <c r="F142" s="87" t="s">
        <v>6</v>
      </c>
      <c r="G142" s="87">
        <v>12</v>
      </c>
      <c r="H142" s="87" t="s">
        <v>1781</v>
      </c>
      <c r="I142" s="87" t="s">
        <v>5</v>
      </c>
      <c r="J142" s="89" t="s">
        <v>4</v>
      </c>
      <c r="K142" s="90" t="s">
        <v>63</v>
      </c>
      <c r="L142" s="91">
        <v>614</v>
      </c>
      <c r="M142" s="92">
        <v>2005</v>
      </c>
      <c r="N142" s="87">
        <v>2021</v>
      </c>
      <c r="O142" s="89" t="s">
        <v>1940</v>
      </c>
      <c r="P142" s="86"/>
      <c r="Q142" s="86"/>
      <c r="R142" s="87" t="s">
        <v>1941</v>
      </c>
      <c r="S142" s="87" t="s">
        <v>1942</v>
      </c>
      <c r="T142" s="87" t="s">
        <v>0</v>
      </c>
      <c r="U142" s="87"/>
      <c r="V142" s="87"/>
      <c r="W142" s="87" t="s">
        <v>0</v>
      </c>
      <c r="X142" s="93"/>
      <c r="Y142" s="93" t="s">
        <v>1735</v>
      </c>
      <c r="Z142" s="93" t="s">
        <v>1736</v>
      </c>
      <c r="AA142" s="86" t="s">
        <v>40</v>
      </c>
      <c r="AB142" s="87" t="s">
        <v>22</v>
      </c>
    </row>
    <row r="143" spans="1:28" ht="12.75" hidden="1" customHeight="1" x14ac:dyDescent="0.2">
      <c r="A143" s="18" t="s">
        <v>1713</v>
      </c>
      <c r="B143" s="86" t="s">
        <v>30</v>
      </c>
      <c r="C143" s="87" t="s">
        <v>1943</v>
      </c>
      <c r="D143" s="87" t="s">
        <v>1944</v>
      </c>
      <c r="E143" s="88" t="s">
        <v>1945</v>
      </c>
      <c r="F143" s="87" t="s">
        <v>10</v>
      </c>
      <c r="G143" s="87">
        <v>6</v>
      </c>
      <c r="H143" s="87" t="s">
        <v>1781</v>
      </c>
      <c r="I143" s="87" t="s">
        <v>5</v>
      </c>
      <c r="J143" s="89" t="s">
        <v>4</v>
      </c>
      <c r="K143" s="90" t="s">
        <v>63</v>
      </c>
      <c r="L143" s="91">
        <v>612</v>
      </c>
      <c r="M143" s="92">
        <v>2009</v>
      </c>
      <c r="N143" s="87">
        <v>2021</v>
      </c>
      <c r="O143" s="89" t="s">
        <v>1946</v>
      </c>
      <c r="P143" s="86"/>
      <c r="Q143" s="86"/>
      <c r="R143" s="87" t="s">
        <v>1947</v>
      </c>
      <c r="S143" s="87" t="s">
        <v>1948</v>
      </c>
      <c r="T143" s="87" t="s">
        <v>0</v>
      </c>
      <c r="U143" s="87"/>
      <c r="V143" s="87"/>
      <c r="W143" s="87" t="s">
        <v>0</v>
      </c>
      <c r="X143" s="93"/>
      <c r="Y143" s="93" t="s">
        <v>1735</v>
      </c>
      <c r="Z143" s="93" t="s">
        <v>1736</v>
      </c>
      <c r="AA143" s="86" t="s">
        <v>40</v>
      </c>
      <c r="AB143" s="87" t="s">
        <v>22</v>
      </c>
    </row>
    <row r="144" spans="1:28" ht="12.75" hidden="1" customHeight="1" x14ac:dyDescent="0.2">
      <c r="A144" s="18" t="s">
        <v>1713</v>
      </c>
      <c r="B144" s="86" t="s">
        <v>30</v>
      </c>
      <c r="C144" s="87" t="s">
        <v>1949</v>
      </c>
      <c r="D144" s="87" t="s">
        <v>1950</v>
      </c>
      <c r="E144" s="88" t="s">
        <v>1951</v>
      </c>
      <c r="F144" s="87" t="s">
        <v>10</v>
      </c>
      <c r="G144" s="87">
        <v>6</v>
      </c>
      <c r="H144" s="87" t="s">
        <v>5</v>
      </c>
      <c r="I144" s="87" t="s">
        <v>5</v>
      </c>
      <c r="J144" s="89" t="s">
        <v>4</v>
      </c>
      <c r="K144" s="90" t="s">
        <v>63</v>
      </c>
      <c r="L144" s="91">
        <v>616</v>
      </c>
      <c r="M144" s="92">
        <v>1997</v>
      </c>
      <c r="N144" s="87">
        <v>2021</v>
      </c>
      <c r="O144" s="89" t="s">
        <v>1952</v>
      </c>
      <c r="P144" s="86"/>
      <c r="Q144" s="86"/>
      <c r="R144" s="87" t="s">
        <v>1953</v>
      </c>
      <c r="S144" s="87" t="s">
        <v>1954</v>
      </c>
      <c r="T144" s="87" t="s">
        <v>1901</v>
      </c>
      <c r="U144" s="87"/>
      <c r="V144" s="87"/>
      <c r="W144" s="87" t="s">
        <v>1901</v>
      </c>
      <c r="X144" s="93"/>
      <c r="Y144" s="93" t="s">
        <v>1955</v>
      </c>
      <c r="Z144" s="93" t="s">
        <v>1727</v>
      </c>
      <c r="AA144" s="86"/>
      <c r="AB144" s="87" t="s">
        <v>22</v>
      </c>
    </row>
    <row r="145" spans="1:28" ht="12.75" hidden="1" customHeight="1" x14ac:dyDescent="0.2">
      <c r="A145" s="18" t="s">
        <v>1713</v>
      </c>
      <c r="B145" s="86" t="s">
        <v>30</v>
      </c>
      <c r="C145" s="87" t="s">
        <v>1956</v>
      </c>
      <c r="D145" s="87" t="s">
        <v>87</v>
      </c>
      <c r="E145" s="88" t="s">
        <v>1957</v>
      </c>
      <c r="F145" s="87" t="s">
        <v>674</v>
      </c>
      <c r="G145" s="87">
        <v>6</v>
      </c>
      <c r="H145" s="87" t="s">
        <v>1731</v>
      </c>
      <c r="I145" s="87" t="s">
        <v>1731</v>
      </c>
      <c r="J145" s="89" t="s">
        <v>4</v>
      </c>
      <c r="K145" s="90" t="s">
        <v>63</v>
      </c>
      <c r="L145" s="91">
        <v>616</v>
      </c>
      <c r="M145" s="92">
        <v>2014</v>
      </c>
      <c r="N145" s="87">
        <v>2021</v>
      </c>
      <c r="O145" s="89" t="s">
        <v>1958</v>
      </c>
      <c r="P145" s="86"/>
      <c r="Q145" s="86"/>
      <c r="R145" s="87" t="s">
        <v>1959</v>
      </c>
      <c r="S145" s="87"/>
      <c r="T145" s="87"/>
      <c r="U145" s="87"/>
      <c r="V145" s="87"/>
      <c r="W145" s="87" t="s">
        <v>0</v>
      </c>
      <c r="X145" s="93"/>
      <c r="Y145" s="93" t="s">
        <v>1735</v>
      </c>
      <c r="Z145" s="93" t="s">
        <v>1736</v>
      </c>
      <c r="AA145" s="86" t="s">
        <v>40</v>
      </c>
      <c r="AB145" s="87" t="s">
        <v>22</v>
      </c>
    </row>
    <row r="146" spans="1:28" ht="12.75" hidden="1" customHeight="1" x14ac:dyDescent="0.2">
      <c r="A146" s="18" t="s">
        <v>1713</v>
      </c>
      <c r="B146" s="86" t="s">
        <v>30</v>
      </c>
      <c r="C146" s="87" t="s">
        <v>1960</v>
      </c>
      <c r="D146" s="87" t="s">
        <v>1961</v>
      </c>
      <c r="E146" s="88" t="s">
        <v>1962</v>
      </c>
      <c r="F146" s="87" t="s">
        <v>10</v>
      </c>
      <c r="G146" s="87">
        <v>6</v>
      </c>
      <c r="H146" s="87" t="s">
        <v>5</v>
      </c>
      <c r="I146" s="87" t="s">
        <v>5</v>
      </c>
      <c r="J146" s="89" t="s">
        <v>4</v>
      </c>
      <c r="K146" s="90" t="s">
        <v>63</v>
      </c>
      <c r="L146" s="91">
        <v>616</v>
      </c>
      <c r="M146" s="92">
        <v>1997</v>
      </c>
      <c r="N146" s="87">
        <v>2021</v>
      </c>
      <c r="O146" s="89" t="s">
        <v>1963</v>
      </c>
      <c r="P146" s="86"/>
      <c r="Q146" s="86"/>
      <c r="R146" s="87" t="s">
        <v>1964</v>
      </c>
      <c r="S146" s="87" t="s">
        <v>1965</v>
      </c>
      <c r="T146" s="87" t="s">
        <v>0</v>
      </c>
      <c r="U146" s="87"/>
      <c r="V146" s="87"/>
      <c r="W146" s="87" t="s">
        <v>0</v>
      </c>
      <c r="X146" s="93"/>
      <c r="Y146" s="93" t="s">
        <v>1735</v>
      </c>
      <c r="Z146" s="93" t="s">
        <v>1736</v>
      </c>
      <c r="AA146" s="86"/>
      <c r="AB146" s="87" t="s">
        <v>22</v>
      </c>
    </row>
    <row r="147" spans="1:28" ht="12.75" hidden="1" customHeight="1" x14ac:dyDescent="0.2">
      <c r="A147" s="18" t="s">
        <v>1713</v>
      </c>
      <c r="B147" s="86" t="s">
        <v>30</v>
      </c>
      <c r="C147" s="87" t="s">
        <v>1966</v>
      </c>
      <c r="D147" s="87" t="s">
        <v>1967</v>
      </c>
      <c r="E147" s="88" t="s">
        <v>1968</v>
      </c>
      <c r="F147" s="87" t="s">
        <v>10</v>
      </c>
      <c r="G147" s="87">
        <v>6</v>
      </c>
      <c r="H147" s="87" t="s">
        <v>5</v>
      </c>
      <c r="I147" s="87" t="s">
        <v>5</v>
      </c>
      <c r="J147" s="89" t="s">
        <v>4</v>
      </c>
      <c r="K147" s="90" t="s">
        <v>34</v>
      </c>
      <c r="L147" s="91">
        <v>150</v>
      </c>
      <c r="M147" s="92">
        <v>1997</v>
      </c>
      <c r="N147" s="87">
        <v>2021</v>
      </c>
      <c r="O147" s="89" t="s">
        <v>1969</v>
      </c>
      <c r="P147" s="86"/>
      <c r="Q147" s="86"/>
      <c r="R147" s="87" t="s">
        <v>1970</v>
      </c>
      <c r="S147" s="87"/>
      <c r="T147" s="87"/>
      <c r="U147" s="87"/>
      <c r="V147" s="87"/>
      <c r="W147" s="87"/>
      <c r="X147" s="93"/>
      <c r="Y147" s="93" t="s">
        <v>1735</v>
      </c>
      <c r="Z147" s="93" t="s">
        <v>1736</v>
      </c>
      <c r="AA147" s="86"/>
      <c r="AB147" s="87" t="s">
        <v>22</v>
      </c>
    </row>
    <row r="148" spans="1:28" ht="12.75" hidden="1" customHeight="1" x14ac:dyDescent="0.2">
      <c r="A148" s="18" t="s">
        <v>1971</v>
      </c>
      <c r="B148" s="86" t="s">
        <v>30</v>
      </c>
      <c r="C148" s="87" t="s">
        <v>1972</v>
      </c>
      <c r="D148" s="87" t="s">
        <v>1973</v>
      </c>
      <c r="E148" s="99" t="s">
        <v>1974</v>
      </c>
      <c r="F148" s="99"/>
      <c r="G148" s="99"/>
      <c r="H148" s="99"/>
      <c r="I148" s="99"/>
      <c r="J148" s="89" t="s">
        <v>4</v>
      </c>
      <c r="K148" s="99"/>
      <c r="L148" s="99"/>
      <c r="M148" s="87">
        <v>1997</v>
      </c>
      <c r="N148" s="87">
        <v>2020</v>
      </c>
      <c r="O148" s="86" t="s">
        <v>1975</v>
      </c>
      <c r="P148" s="99"/>
      <c r="Q148" s="99"/>
      <c r="R148" s="90" t="s">
        <v>1976</v>
      </c>
      <c r="S148" s="99"/>
      <c r="T148" s="99"/>
      <c r="U148" s="99"/>
      <c r="V148" s="99"/>
      <c r="W148" s="99"/>
      <c r="X148" s="99"/>
      <c r="Y148" s="93" t="s">
        <v>1977</v>
      </c>
      <c r="Z148" s="93" t="s">
        <v>1889</v>
      </c>
      <c r="AA148" s="99"/>
      <c r="AB148" s="87" t="s">
        <v>998</v>
      </c>
    </row>
    <row r="149" spans="1:28" ht="12.75" hidden="1" customHeight="1" x14ac:dyDescent="0.2">
      <c r="A149" s="18" t="s">
        <v>1971</v>
      </c>
      <c r="B149" s="86" t="s">
        <v>30</v>
      </c>
      <c r="C149" s="87" t="s">
        <v>1978</v>
      </c>
      <c r="D149" s="87" t="s">
        <v>1979</v>
      </c>
      <c r="E149" s="99" t="s">
        <v>1980</v>
      </c>
      <c r="F149" s="99"/>
      <c r="G149" s="99"/>
      <c r="H149" s="99"/>
      <c r="I149" s="99"/>
      <c r="J149" s="89" t="s">
        <v>4</v>
      </c>
      <c r="K149" s="99"/>
      <c r="L149" s="99"/>
      <c r="M149" s="87">
        <v>1997</v>
      </c>
      <c r="N149" s="87">
        <v>2020</v>
      </c>
      <c r="O149" s="86" t="s">
        <v>1981</v>
      </c>
      <c r="P149" s="99"/>
      <c r="Q149" s="99"/>
      <c r="R149" s="90" t="s">
        <v>1982</v>
      </c>
      <c r="S149" s="99"/>
      <c r="T149" s="99"/>
      <c r="U149" s="99"/>
      <c r="V149" s="99"/>
      <c r="W149" s="99"/>
      <c r="X149" s="99"/>
      <c r="Y149" s="93" t="s">
        <v>1983</v>
      </c>
      <c r="Z149" s="93" t="s">
        <v>1889</v>
      </c>
      <c r="AA149" s="99"/>
      <c r="AB149" s="87" t="s">
        <v>998</v>
      </c>
    </row>
    <row r="150" spans="1:28" ht="12.75" hidden="1" customHeight="1" x14ac:dyDescent="0.2">
      <c r="A150" s="18" t="s">
        <v>1971</v>
      </c>
      <c r="B150" s="86" t="s">
        <v>30</v>
      </c>
      <c r="C150" s="87" t="s">
        <v>1984</v>
      </c>
      <c r="D150" s="87" t="s">
        <v>1985</v>
      </c>
      <c r="E150" s="99" t="s">
        <v>1986</v>
      </c>
      <c r="F150" s="99"/>
      <c r="G150" s="99"/>
      <c r="H150" s="99"/>
      <c r="I150" s="99"/>
      <c r="J150" s="89" t="s">
        <v>4</v>
      </c>
      <c r="K150" s="99"/>
      <c r="L150" s="99"/>
      <c r="M150" s="87">
        <v>2004</v>
      </c>
      <c r="N150" s="87">
        <v>2020</v>
      </c>
      <c r="O150" s="86" t="s">
        <v>1987</v>
      </c>
      <c r="P150" s="99"/>
      <c r="Q150" s="99"/>
      <c r="R150" s="90" t="s">
        <v>1988</v>
      </c>
      <c r="S150" s="99"/>
      <c r="T150" s="99"/>
      <c r="U150" s="99"/>
      <c r="V150" s="99"/>
      <c r="W150" s="99"/>
      <c r="X150" s="99"/>
      <c r="Y150" s="93" t="s">
        <v>1989</v>
      </c>
      <c r="Z150" s="93" t="s">
        <v>1889</v>
      </c>
      <c r="AA150" s="99"/>
      <c r="AB150" s="87" t="s">
        <v>998</v>
      </c>
    </row>
    <row r="151" spans="1:28" ht="12.75" hidden="1" customHeight="1" x14ac:dyDescent="0.2">
      <c r="A151" s="18" t="s">
        <v>1971</v>
      </c>
      <c r="B151" s="86" t="s">
        <v>30</v>
      </c>
      <c r="C151" s="87" t="s">
        <v>1990</v>
      </c>
      <c r="D151" s="87" t="s">
        <v>1991</v>
      </c>
      <c r="E151" s="99" t="s">
        <v>1992</v>
      </c>
      <c r="F151" s="99"/>
      <c r="G151" s="99"/>
      <c r="H151" s="99"/>
      <c r="I151" s="99"/>
      <c r="J151" s="89" t="s">
        <v>4</v>
      </c>
      <c r="K151" s="99"/>
      <c r="L151" s="99"/>
      <c r="M151" s="87">
        <v>1997</v>
      </c>
      <c r="N151" s="87">
        <v>2017</v>
      </c>
      <c r="O151" s="86" t="s">
        <v>1993</v>
      </c>
      <c r="P151" s="99"/>
      <c r="Q151" s="99"/>
      <c r="R151" s="90" t="s">
        <v>1994</v>
      </c>
      <c r="S151" s="99"/>
      <c r="T151" s="99"/>
      <c r="U151" s="99"/>
      <c r="V151" s="99"/>
      <c r="W151" s="99"/>
      <c r="X151" s="99"/>
      <c r="Y151" s="99" t="s">
        <v>1995</v>
      </c>
      <c r="Z151" s="93" t="s">
        <v>1996</v>
      </c>
      <c r="AA151" s="99"/>
      <c r="AB151" s="87" t="s">
        <v>998</v>
      </c>
    </row>
    <row r="152" spans="1:28" ht="12.75" hidden="1" customHeight="1" x14ac:dyDescent="0.2">
      <c r="A152" s="18" t="s">
        <v>1971</v>
      </c>
      <c r="B152" s="86" t="s">
        <v>30</v>
      </c>
      <c r="C152" s="87" t="s">
        <v>1997</v>
      </c>
      <c r="D152" s="87" t="s">
        <v>1998</v>
      </c>
      <c r="E152" s="99" t="s">
        <v>1999</v>
      </c>
      <c r="F152" s="99"/>
      <c r="G152" s="99"/>
      <c r="H152" s="99"/>
      <c r="I152" s="99"/>
      <c r="J152" s="89" t="s">
        <v>4</v>
      </c>
      <c r="K152" s="99"/>
      <c r="L152" s="99"/>
      <c r="M152" s="87">
        <v>1997</v>
      </c>
      <c r="N152" s="87">
        <v>2020</v>
      </c>
      <c r="O152" s="86" t="s">
        <v>2000</v>
      </c>
      <c r="P152" s="99"/>
      <c r="Q152" s="99"/>
      <c r="R152" s="90" t="s">
        <v>2001</v>
      </c>
      <c r="S152" s="99"/>
      <c r="T152" s="99"/>
      <c r="U152" s="99"/>
      <c r="V152" s="99"/>
      <c r="W152" s="99"/>
      <c r="X152" s="99"/>
      <c r="Y152" s="99" t="s">
        <v>2002</v>
      </c>
      <c r="Z152" s="93" t="s">
        <v>1889</v>
      </c>
      <c r="AA152" s="99"/>
      <c r="AB152" s="87" t="s">
        <v>998</v>
      </c>
    </row>
    <row r="153" spans="1:28" ht="12.75" hidden="1" customHeight="1" x14ac:dyDescent="0.2">
      <c r="A153" s="18" t="s">
        <v>1971</v>
      </c>
      <c r="B153" s="86" t="s">
        <v>30</v>
      </c>
      <c r="C153" s="87" t="s">
        <v>2003</v>
      </c>
      <c r="D153" s="87" t="s">
        <v>2004</v>
      </c>
      <c r="E153" s="99" t="s">
        <v>2005</v>
      </c>
      <c r="F153" s="99"/>
      <c r="G153" s="99"/>
      <c r="H153" s="99"/>
      <c r="I153" s="99"/>
      <c r="J153" s="89" t="s">
        <v>4</v>
      </c>
      <c r="K153" s="99"/>
      <c r="L153" s="99"/>
      <c r="M153" s="87">
        <v>1997</v>
      </c>
      <c r="N153" s="87">
        <v>2020</v>
      </c>
      <c r="O153" s="86" t="s">
        <v>2006</v>
      </c>
      <c r="P153" s="99"/>
      <c r="Q153" s="99"/>
      <c r="R153" s="90" t="s">
        <v>2007</v>
      </c>
      <c r="S153" s="99"/>
      <c r="T153" s="99"/>
      <c r="U153" s="99"/>
      <c r="V153" s="99"/>
      <c r="W153" s="99"/>
      <c r="X153" s="99"/>
      <c r="Y153" s="99" t="s">
        <v>2008</v>
      </c>
      <c r="Z153" s="93" t="s">
        <v>1889</v>
      </c>
      <c r="AA153" s="99"/>
      <c r="AB153" s="87" t="s">
        <v>998</v>
      </c>
    </row>
    <row r="154" spans="1:28" ht="12.75" hidden="1" customHeight="1" x14ac:dyDescent="0.2">
      <c r="A154" s="18" t="s">
        <v>1971</v>
      </c>
      <c r="B154" s="86" t="s">
        <v>30</v>
      </c>
      <c r="C154" s="87" t="s">
        <v>2009</v>
      </c>
      <c r="D154" s="87" t="s">
        <v>2010</v>
      </c>
      <c r="E154" s="99" t="s">
        <v>2011</v>
      </c>
      <c r="F154" s="99"/>
      <c r="G154" s="99"/>
      <c r="H154" s="99"/>
      <c r="I154" s="99"/>
      <c r="J154" s="89" t="s">
        <v>4</v>
      </c>
      <c r="K154" s="99"/>
      <c r="L154" s="99"/>
      <c r="M154" s="87">
        <v>2006</v>
      </c>
      <c r="N154" s="87">
        <v>2020</v>
      </c>
      <c r="O154" s="86" t="s">
        <v>2012</v>
      </c>
      <c r="P154" s="99"/>
      <c r="Q154" s="99"/>
      <c r="R154" s="90" t="s">
        <v>2013</v>
      </c>
      <c r="S154" s="99"/>
      <c r="T154" s="99"/>
      <c r="U154" s="99"/>
      <c r="V154" s="99"/>
      <c r="W154" s="99"/>
      <c r="X154" s="99"/>
      <c r="Y154" s="93" t="s">
        <v>2014</v>
      </c>
      <c r="Z154" s="93" t="s">
        <v>1736</v>
      </c>
      <c r="AA154" s="99"/>
      <c r="AB154" s="87" t="s">
        <v>998</v>
      </c>
    </row>
    <row r="155" spans="1:28" ht="12.75" hidden="1" customHeight="1" x14ac:dyDescent="0.2">
      <c r="A155" s="18" t="s">
        <v>1971</v>
      </c>
      <c r="B155" s="86" t="s">
        <v>30</v>
      </c>
      <c r="C155" s="87" t="s">
        <v>2015</v>
      </c>
      <c r="D155" s="87" t="s">
        <v>2016</v>
      </c>
      <c r="E155" s="99" t="s">
        <v>2017</v>
      </c>
      <c r="F155" s="99"/>
      <c r="G155" s="99"/>
      <c r="H155" s="99"/>
      <c r="I155" s="99"/>
      <c r="J155" s="89" t="s">
        <v>4</v>
      </c>
      <c r="K155" s="99"/>
      <c r="L155" s="99"/>
      <c r="M155" s="87">
        <v>1997</v>
      </c>
      <c r="N155" s="87">
        <v>2020</v>
      </c>
      <c r="O155" s="86" t="s">
        <v>2018</v>
      </c>
      <c r="P155" s="99"/>
      <c r="Q155" s="99"/>
      <c r="R155" s="90" t="s">
        <v>2019</v>
      </c>
      <c r="S155" s="99"/>
      <c r="T155" s="99"/>
      <c r="U155" s="99"/>
      <c r="V155" s="99"/>
      <c r="W155" s="99"/>
      <c r="X155" s="99"/>
      <c r="Y155" s="99" t="s">
        <v>2020</v>
      </c>
      <c r="Z155" s="93" t="s">
        <v>1889</v>
      </c>
      <c r="AA155" s="99"/>
      <c r="AB155" s="87" t="s">
        <v>998</v>
      </c>
    </row>
    <row r="156" spans="1:28" ht="12.75" hidden="1" customHeight="1" x14ac:dyDescent="0.2">
      <c r="A156" s="18" t="s">
        <v>1971</v>
      </c>
      <c r="B156" s="86" t="s">
        <v>30</v>
      </c>
      <c r="C156" s="87" t="s">
        <v>2021</v>
      </c>
      <c r="D156" s="87" t="s">
        <v>2022</v>
      </c>
      <c r="E156" s="99" t="s">
        <v>2023</v>
      </c>
      <c r="F156" s="99"/>
      <c r="G156" s="99"/>
      <c r="H156" s="99"/>
      <c r="I156" s="99"/>
      <c r="J156" s="89" t="s">
        <v>4</v>
      </c>
      <c r="K156" s="99"/>
      <c r="L156" s="99"/>
      <c r="M156" s="87">
        <v>1997</v>
      </c>
      <c r="N156" s="87">
        <v>2020</v>
      </c>
      <c r="O156" s="86" t="s">
        <v>2024</v>
      </c>
      <c r="P156" s="99"/>
      <c r="Q156" s="99"/>
      <c r="R156" s="90" t="s">
        <v>2025</v>
      </c>
      <c r="S156" s="99"/>
      <c r="T156" s="99"/>
      <c r="U156" s="99"/>
      <c r="V156" s="99"/>
      <c r="W156" s="99"/>
      <c r="X156" s="99"/>
      <c r="Y156" s="99" t="s">
        <v>2026</v>
      </c>
      <c r="Z156" s="93" t="s">
        <v>1889</v>
      </c>
      <c r="AA156" s="99"/>
      <c r="AB156" s="87" t="s">
        <v>2027</v>
      </c>
    </row>
    <row r="157" spans="1:28" ht="12.75" hidden="1" customHeight="1" x14ac:dyDescent="0.2">
      <c r="A157" s="18" t="s">
        <v>1971</v>
      </c>
      <c r="B157" s="86" t="s">
        <v>30</v>
      </c>
      <c r="C157" s="87" t="s">
        <v>2028</v>
      </c>
      <c r="D157" s="87" t="s">
        <v>2029</v>
      </c>
      <c r="E157" s="99" t="s">
        <v>2030</v>
      </c>
      <c r="F157" s="99"/>
      <c r="G157" s="99"/>
      <c r="H157" s="99"/>
      <c r="I157" s="99"/>
      <c r="J157" s="89" t="s">
        <v>4</v>
      </c>
      <c r="K157" s="99"/>
      <c r="L157" s="99"/>
      <c r="M157" s="87">
        <v>1997</v>
      </c>
      <c r="N157" s="87">
        <v>2020</v>
      </c>
      <c r="O157" s="86" t="s">
        <v>2031</v>
      </c>
      <c r="P157" s="99"/>
      <c r="Q157" s="99"/>
      <c r="R157" s="90" t="s">
        <v>2032</v>
      </c>
      <c r="S157" s="99"/>
      <c r="T157" s="99"/>
      <c r="U157" s="99"/>
      <c r="V157" s="99"/>
      <c r="W157" s="99"/>
      <c r="X157" s="99"/>
      <c r="Y157" s="93" t="s">
        <v>1955</v>
      </c>
      <c r="Z157" s="93" t="s">
        <v>1889</v>
      </c>
      <c r="AA157" s="99"/>
      <c r="AB157" s="87" t="s">
        <v>2027</v>
      </c>
    </row>
    <row r="158" spans="1:28" ht="12.75" hidden="1" customHeight="1" x14ac:dyDescent="0.2">
      <c r="A158" s="18" t="s">
        <v>1971</v>
      </c>
      <c r="B158" s="86" t="s">
        <v>30</v>
      </c>
      <c r="C158" s="87" t="s">
        <v>1502</v>
      </c>
      <c r="D158" s="87" t="s">
        <v>1503</v>
      </c>
      <c r="E158" s="99" t="s">
        <v>1504</v>
      </c>
      <c r="F158" s="99"/>
      <c r="G158" s="99"/>
      <c r="H158" s="99"/>
      <c r="I158" s="99"/>
      <c r="J158" s="89" t="s">
        <v>4</v>
      </c>
      <c r="K158" s="99"/>
      <c r="L158" s="99"/>
      <c r="M158" s="87">
        <v>1997</v>
      </c>
      <c r="N158" s="87">
        <v>2020</v>
      </c>
      <c r="O158" s="86" t="s">
        <v>1506</v>
      </c>
      <c r="P158" s="99"/>
      <c r="Q158" s="99"/>
      <c r="R158" s="90" t="s">
        <v>1507</v>
      </c>
      <c r="S158" s="99"/>
      <c r="T158" s="99"/>
      <c r="U158" s="99"/>
      <c r="V158" s="99"/>
      <c r="W158" s="99"/>
      <c r="X158" s="99"/>
      <c r="Y158" s="99" t="s">
        <v>2033</v>
      </c>
      <c r="Z158" s="93" t="s">
        <v>1889</v>
      </c>
      <c r="AA158" s="99"/>
      <c r="AB158" s="87" t="s">
        <v>2027</v>
      </c>
    </row>
    <row r="159" spans="1:28" ht="12.75" hidden="1" customHeight="1" x14ac:dyDescent="0.2">
      <c r="A159" s="18" t="s">
        <v>1971</v>
      </c>
      <c r="B159" s="86" t="s">
        <v>30</v>
      </c>
      <c r="C159" s="87" t="s">
        <v>2034</v>
      </c>
      <c r="D159" s="87" t="s">
        <v>2035</v>
      </c>
      <c r="E159" s="99" t="s">
        <v>2036</v>
      </c>
      <c r="F159" s="99"/>
      <c r="G159" s="99"/>
      <c r="H159" s="99"/>
      <c r="I159" s="99"/>
      <c r="J159" s="89" t="s">
        <v>4</v>
      </c>
      <c r="K159" s="99"/>
      <c r="L159" s="99"/>
      <c r="M159" s="87">
        <v>2010</v>
      </c>
      <c r="N159" s="87">
        <v>2020</v>
      </c>
      <c r="O159" s="86" t="s">
        <v>2037</v>
      </c>
      <c r="P159" s="99"/>
      <c r="Q159" s="99"/>
      <c r="R159" s="90" t="s">
        <v>2038</v>
      </c>
      <c r="S159" s="99"/>
      <c r="T159" s="99"/>
      <c r="U159" s="99"/>
      <c r="V159" s="99"/>
      <c r="W159" s="99"/>
      <c r="X159" s="99"/>
      <c r="Y159" s="93" t="s">
        <v>2014</v>
      </c>
      <c r="Z159" s="93" t="s">
        <v>1736</v>
      </c>
      <c r="AA159" s="99"/>
      <c r="AB159" s="87" t="s">
        <v>2027</v>
      </c>
    </row>
    <row r="160" spans="1:28" ht="12.75" hidden="1" customHeight="1" x14ac:dyDescent="0.2">
      <c r="A160" s="18" t="s">
        <v>1971</v>
      </c>
      <c r="B160" s="86" t="s">
        <v>30</v>
      </c>
      <c r="C160" s="87" t="s">
        <v>2039</v>
      </c>
      <c r="D160" s="87" t="s">
        <v>2040</v>
      </c>
      <c r="E160" s="99" t="s">
        <v>2041</v>
      </c>
      <c r="F160" s="99"/>
      <c r="G160" s="99"/>
      <c r="H160" s="99"/>
      <c r="I160" s="99"/>
      <c r="J160" s="89" t="s">
        <v>4</v>
      </c>
      <c r="K160" s="99"/>
      <c r="L160" s="99"/>
      <c r="M160" s="87">
        <v>2005</v>
      </c>
      <c r="N160" s="87">
        <v>2020</v>
      </c>
      <c r="O160" s="94" t="s">
        <v>2042</v>
      </c>
      <c r="P160" s="99"/>
      <c r="Q160" s="99"/>
      <c r="R160" s="90" t="s">
        <v>2043</v>
      </c>
      <c r="S160" s="99"/>
      <c r="T160" s="99"/>
      <c r="U160" s="99"/>
      <c r="V160" s="99"/>
      <c r="W160" s="99"/>
      <c r="X160" s="99"/>
      <c r="Y160" s="93" t="s">
        <v>2014</v>
      </c>
      <c r="Z160" s="93" t="s">
        <v>1736</v>
      </c>
      <c r="AA160" s="99"/>
      <c r="AB160" s="87" t="s">
        <v>2027</v>
      </c>
    </row>
    <row r="161" spans="1:28" ht="12.75" hidden="1" customHeight="1" x14ac:dyDescent="0.2">
      <c r="A161" s="18" t="s">
        <v>1971</v>
      </c>
      <c r="B161" s="86" t="s">
        <v>30</v>
      </c>
      <c r="C161" s="87" t="s">
        <v>2044</v>
      </c>
      <c r="D161" s="87" t="s">
        <v>2045</v>
      </c>
      <c r="E161" s="99" t="s">
        <v>2046</v>
      </c>
      <c r="F161" s="99"/>
      <c r="G161" s="99"/>
      <c r="H161" s="99"/>
      <c r="I161" s="99"/>
      <c r="J161" s="89" t="s">
        <v>4</v>
      </c>
      <c r="K161" s="99"/>
      <c r="L161" s="99"/>
      <c r="M161" s="87">
        <v>1997</v>
      </c>
      <c r="N161" s="87">
        <v>2020</v>
      </c>
      <c r="O161" s="86" t="s">
        <v>2047</v>
      </c>
      <c r="P161" s="99"/>
      <c r="Q161" s="99"/>
      <c r="R161" s="90" t="s">
        <v>2048</v>
      </c>
      <c r="S161" s="99"/>
      <c r="T161" s="99"/>
      <c r="U161" s="99"/>
      <c r="V161" s="99"/>
      <c r="W161" s="99"/>
      <c r="X161" s="99"/>
      <c r="Y161" s="99" t="s">
        <v>2049</v>
      </c>
      <c r="Z161" s="93" t="s">
        <v>1889</v>
      </c>
      <c r="AA161" s="99"/>
      <c r="AB161" s="87" t="s">
        <v>2027</v>
      </c>
    </row>
    <row r="162" spans="1:28" ht="12.75" hidden="1" customHeight="1" x14ac:dyDescent="0.2">
      <c r="A162" s="18" t="s">
        <v>1971</v>
      </c>
      <c r="B162" s="86" t="s">
        <v>30</v>
      </c>
      <c r="C162" s="87" t="s">
        <v>2050</v>
      </c>
      <c r="D162" s="87" t="s">
        <v>2051</v>
      </c>
      <c r="E162" s="99" t="s">
        <v>2052</v>
      </c>
      <c r="F162" s="99"/>
      <c r="G162" s="99"/>
      <c r="H162" s="99"/>
      <c r="I162" s="99"/>
      <c r="J162" s="89" t="s">
        <v>4</v>
      </c>
      <c r="K162" s="99"/>
      <c r="L162" s="99"/>
      <c r="M162" s="87">
        <v>1997</v>
      </c>
      <c r="N162" s="87">
        <v>2020</v>
      </c>
      <c r="O162" s="86" t="s">
        <v>2053</v>
      </c>
      <c r="P162" s="99"/>
      <c r="Q162" s="99"/>
      <c r="R162" s="90" t="s">
        <v>2054</v>
      </c>
      <c r="S162" s="99"/>
      <c r="T162" s="99"/>
      <c r="U162" s="99"/>
      <c r="V162" s="99"/>
      <c r="W162" s="99"/>
      <c r="X162" s="99"/>
      <c r="Y162" s="93" t="s">
        <v>2014</v>
      </c>
      <c r="Z162" s="93" t="s">
        <v>1736</v>
      </c>
      <c r="AA162" s="99"/>
      <c r="AB162" s="87" t="s">
        <v>2027</v>
      </c>
    </row>
    <row r="163" spans="1:28" ht="12.75" hidden="1" customHeight="1" x14ac:dyDescent="0.2">
      <c r="A163" s="18" t="s">
        <v>1971</v>
      </c>
      <c r="B163" s="86" t="s">
        <v>30</v>
      </c>
      <c r="C163" s="87" t="s">
        <v>2055</v>
      </c>
      <c r="D163" s="87" t="s">
        <v>2056</v>
      </c>
      <c r="E163" s="99" t="s">
        <v>2057</v>
      </c>
      <c r="F163" s="99"/>
      <c r="G163" s="99"/>
      <c r="H163" s="99"/>
      <c r="I163" s="99"/>
      <c r="J163" s="89" t="s">
        <v>4</v>
      </c>
      <c r="K163" s="99"/>
      <c r="L163" s="99"/>
      <c r="M163" s="87">
        <v>2003</v>
      </c>
      <c r="N163" s="87">
        <v>2020</v>
      </c>
      <c r="O163" s="86" t="s">
        <v>2058</v>
      </c>
      <c r="P163" s="99"/>
      <c r="Q163" s="99"/>
      <c r="R163" s="90" t="s">
        <v>2059</v>
      </c>
      <c r="S163" s="99"/>
      <c r="T163" s="99"/>
      <c r="U163" s="99"/>
      <c r="V163" s="99"/>
      <c r="W163" s="99"/>
      <c r="X163" s="99"/>
      <c r="Y163" s="93" t="s">
        <v>1983</v>
      </c>
      <c r="Z163" s="93" t="s">
        <v>1889</v>
      </c>
      <c r="AA163" s="99"/>
      <c r="AB163" s="87" t="s">
        <v>2027</v>
      </c>
    </row>
    <row r="164" spans="1:28" ht="12.75" hidden="1" customHeight="1" x14ac:dyDescent="0.2">
      <c r="A164" s="18" t="s">
        <v>1971</v>
      </c>
      <c r="B164" s="86" t="s">
        <v>30</v>
      </c>
      <c r="C164" s="87" t="s">
        <v>2060</v>
      </c>
      <c r="D164" s="87" t="s">
        <v>2061</v>
      </c>
      <c r="E164" s="99" t="s">
        <v>2062</v>
      </c>
      <c r="F164" s="99"/>
      <c r="G164" s="99"/>
      <c r="H164" s="99"/>
      <c r="I164" s="99"/>
      <c r="J164" s="89" t="s">
        <v>4</v>
      </c>
      <c r="K164" s="99"/>
      <c r="L164" s="99"/>
      <c r="M164" s="87">
        <v>2006</v>
      </c>
      <c r="N164" s="87">
        <v>2020</v>
      </c>
      <c r="O164" s="86" t="s">
        <v>2063</v>
      </c>
      <c r="P164" s="99"/>
      <c r="Q164" s="99"/>
      <c r="R164" s="90" t="s">
        <v>2064</v>
      </c>
      <c r="S164" s="99"/>
      <c r="T164" s="99"/>
      <c r="U164" s="99"/>
      <c r="V164" s="99"/>
      <c r="W164" s="99"/>
      <c r="X164" s="99"/>
      <c r="Y164" s="99" t="s">
        <v>2065</v>
      </c>
      <c r="Z164" s="93" t="s">
        <v>2066</v>
      </c>
      <c r="AA164" s="99"/>
      <c r="AB164" s="87" t="s">
        <v>2027</v>
      </c>
    </row>
    <row r="165" spans="1:28" ht="12.75" hidden="1" customHeight="1" x14ac:dyDescent="0.2">
      <c r="A165" s="18" t="s">
        <v>1971</v>
      </c>
      <c r="B165" s="86" t="s">
        <v>30</v>
      </c>
      <c r="C165" s="87" t="s">
        <v>2067</v>
      </c>
      <c r="D165" s="87" t="s">
        <v>2068</v>
      </c>
      <c r="E165" s="99" t="s">
        <v>2069</v>
      </c>
      <c r="F165" s="99"/>
      <c r="G165" s="99"/>
      <c r="H165" s="99"/>
      <c r="I165" s="99"/>
      <c r="J165" s="89" t="s">
        <v>4</v>
      </c>
      <c r="K165" s="99"/>
      <c r="L165" s="99"/>
      <c r="M165" s="87">
        <v>1997</v>
      </c>
      <c r="N165" s="87">
        <v>2020</v>
      </c>
      <c r="O165" s="86" t="s">
        <v>2070</v>
      </c>
      <c r="P165" s="99"/>
      <c r="Q165" s="99"/>
      <c r="R165" s="90" t="s">
        <v>2071</v>
      </c>
      <c r="S165" s="99"/>
      <c r="T165" s="99"/>
      <c r="U165" s="99"/>
      <c r="V165" s="99"/>
      <c r="W165" s="99"/>
      <c r="X165" s="99"/>
      <c r="Y165" s="93" t="s">
        <v>2014</v>
      </c>
      <c r="Z165" s="93" t="s">
        <v>1736</v>
      </c>
      <c r="AA165" s="99"/>
      <c r="AB165" s="87" t="s">
        <v>22</v>
      </c>
    </row>
    <row r="166" spans="1:28" ht="12.75" hidden="1" customHeight="1" x14ac:dyDescent="0.2">
      <c r="A166" s="18" t="s">
        <v>1971</v>
      </c>
      <c r="B166" s="86" t="s">
        <v>30</v>
      </c>
      <c r="C166" s="87" t="s">
        <v>2072</v>
      </c>
      <c r="D166" s="87" t="s">
        <v>2073</v>
      </c>
      <c r="E166" s="99" t="s">
        <v>2074</v>
      </c>
      <c r="F166" s="99"/>
      <c r="G166" s="99"/>
      <c r="H166" s="99"/>
      <c r="I166" s="99"/>
      <c r="J166" s="89" t="s">
        <v>4</v>
      </c>
      <c r="K166" s="99"/>
      <c r="L166" s="99"/>
      <c r="M166" s="87">
        <v>2010</v>
      </c>
      <c r="N166" s="87">
        <v>2020</v>
      </c>
      <c r="O166" s="86" t="s">
        <v>2075</v>
      </c>
      <c r="P166" s="99"/>
      <c r="Q166" s="99"/>
      <c r="R166" s="90" t="s">
        <v>2076</v>
      </c>
      <c r="S166" s="99"/>
      <c r="T166" s="99"/>
      <c r="U166" s="99"/>
      <c r="V166" s="99"/>
      <c r="W166" s="99"/>
      <c r="X166" s="99"/>
      <c r="Y166" s="93" t="s">
        <v>2014</v>
      </c>
      <c r="Z166" s="93" t="s">
        <v>1736</v>
      </c>
      <c r="AA166" s="99"/>
      <c r="AB166" s="87" t="s">
        <v>22</v>
      </c>
    </row>
    <row r="167" spans="1:28" ht="12.75" hidden="1" customHeight="1" x14ac:dyDescent="0.2">
      <c r="A167" s="18" t="s">
        <v>1971</v>
      </c>
      <c r="B167" s="86" t="s">
        <v>30</v>
      </c>
      <c r="C167" s="87" t="s">
        <v>2077</v>
      </c>
      <c r="D167" s="87" t="s">
        <v>2078</v>
      </c>
      <c r="E167" s="99" t="s">
        <v>2079</v>
      </c>
      <c r="F167" s="99"/>
      <c r="G167" s="99"/>
      <c r="H167" s="99"/>
      <c r="I167" s="99"/>
      <c r="J167" s="89" t="s">
        <v>4</v>
      </c>
      <c r="K167" s="99"/>
      <c r="L167" s="99"/>
      <c r="M167" s="87">
        <v>1998</v>
      </c>
      <c r="N167" s="87">
        <v>2020</v>
      </c>
      <c r="O167" s="86" t="s">
        <v>2080</v>
      </c>
      <c r="P167" s="99"/>
      <c r="Q167" s="99"/>
      <c r="R167" s="90" t="s">
        <v>2081</v>
      </c>
      <c r="S167" s="99"/>
      <c r="T167" s="99"/>
      <c r="U167" s="99"/>
      <c r="V167" s="99"/>
      <c r="W167" s="99"/>
      <c r="X167" s="99"/>
      <c r="Y167" s="93" t="s">
        <v>2014</v>
      </c>
      <c r="Z167" s="93" t="s">
        <v>1736</v>
      </c>
      <c r="AA167" s="99"/>
      <c r="AB167" s="87" t="s">
        <v>22</v>
      </c>
    </row>
    <row r="168" spans="1:28" ht="12.75" hidden="1" customHeight="1" x14ac:dyDescent="0.2">
      <c r="A168" s="18" t="s">
        <v>1971</v>
      </c>
      <c r="B168" s="86" t="s">
        <v>30</v>
      </c>
      <c r="C168" s="87" t="s">
        <v>2082</v>
      </c>
      <c r="D168" s="87" t="s">
        <v>2083</v>
      </c>
      <c r="E168" s="99" t="s">
        <v>2084</v>
      </c>
      <c r="F168" s="99"/>
      <c r="G168" s="99"/>
      <c r="H168" s="99"/>
      <c r="I168" s="99"/>
      <c r="J168" s="89" t="s">
        <v>4</v>
      </c>
      <c r="K168" s="99"/>
      <c r="L168" s="99"/>
      <c r="M168" s="87">
        <v>1998</v>
      </c>
      <c r="N168" s="87">
        <v>2020</v>
      </c>
      <c r="O168" s="86" t="s">
        <v>2085</v>
      </c>
      <c r="P168" s="99"/>
      <c r="Q168" s="99"/>
      <c r="R168" s="90" t="s">
        <v>2086</v>
      </c>
      <c r="S168" s="99"/>
      <c r="T168" s="99"/>
      <c r="U168" s="99"/>
      <c r="V168" s="99"/>
      <c r="W168" s="99"/>
      <c r="X168" s="99"/>
      <c r="Y168" s="93" t="s">
        <v>2014</v>
      </c>
      <c r="Z168" s="93" t="s">
        <v>1736</v>
      </c>
      <c r="AA168" s="99"/>
      <c r="AB168" s="87" t="s">
        <v>22</v>
      </c>
    </row>
    <row r="169" spans="1:28" ht="12.75" hidden="1" customHeight="1" x14ac:dyDescent="0.2">
      <c r="A169" s="18" t="s">
        <v>2087</v>
      </c>
      <c r="B169" s="86" t="s">
        <v>30</v>
      </c>
      <c r="C169" s="100" t="s">
        <v>2088</v>
      </c>
      <c r="D169" s="101" t="s">
        <v>2089</v>
      </c>
      <c r="E169" s="99" t="s">
        <v>2090</v>
      </c>
      <c r="F169" s="99"/>
      <c r="G169" s="99"/>
      <c r="H169" s="99"/>
      <c r="I169" s="99"/>
      <c r="J169" s="99"/>
      <c r="K169" s="99"/>
      <c r="L169" s="99"/>
      <c r="M169" s="99">
        <v>1999</v>
      </c>
      <c r="N169" s="18">
        <v>2019</v>
      </c>
      <c r="O169" s="99" t="s">
        <v>2091</v>
      </c>
      <c r="P169" s="99"/>
      <c r="Q169" s="99"/>
      <c r="R169" s="99" t="s">
        <v>2092</v>
      </c>
      <c r="S169" s="99"/>
      <c r="T169" s="99"/>
      <c r="U169" s="99"/>
      <c r="V169" s="99"/>
      <c r="W169" s="99"/>
      <c r="X169" s="102"/>
      <c r="Y169" s="102" t="s">
        <v>1692</v>
      </c>
      <c r="Z169" s="93" t="s">
        <v>2093</v>
      </c>
      <c r="AA169" s="99"/>
      <c r="AB169" s="18" t="s">
        <v>22</v>
      </c>
    </row>
    <row r="170" spans="1:28" ht="12.75" hidden="1" customHeight="1" x14ac:dyDescent="0.2">
      <c r="A170" s="18" t="s">
        <v>2087</v>
      </c>
      <c r="B170" s="86" t="s">
        <v>30</v>
      </c>
      <c r="C170" s="103" t="s">
        <v>2094</v>
      </c>
      <c r="D170" s="104" t="s">
        <v>2095</v>
      </c>
      <c r="E170" s="99" t="s">
        <v>2096</v>
      </c>
      <c r="F170" s="99"/>
      <c r="G170" s="99"/>
      <c r="H170" s="99"/>
      <c r="I170" s="99"/>
      <c r="J170" s="99"/>
      <c r="K170" s="99"/>
      <c r="L170" s="99"/>
      <c r="M170" s="99">
        <v>1997</v>
      </c>
      <c r="N170" s="18">
        <v>2019</v>
      </c>
      <c r="O170" s="99" t="s">
        <v>2097</v>
      </c>
      <c r="P170" s="99"/>
      <c r="Q170" s="99"/>
      <c r="R170" s="99" t="s">
        <v>2098</v>
      </c>
      <c r="S170" s="99"/>
      <c r="T170" s="99"/>
      <c r="U170" s="99"/>
      <c r="V170" s="99"/>
      <c r="W170" s="99"/>
      <c r="X170" s="102"/>
      <c r="Y170" s="102" t="s">
        <v>1692</v>
      </c>
      <c r="Z170" s="93" t="s">
        <v>1996</v>
      </c>
      <c r="AA170" s="99"/>
      <c r="AB170" s="18" t="s">
        <v>998</v>
      </c>
    </row>
    <row r="171" spans="1:28" ht="12.75" hidden="1" customHeight="1" x14ac:dyDescent="0.2">
      <c r="A171" s="18" t="s">
        <v>2087</v>
      </c>
      <c r="B171" s="86" t="s">
        <v>30</v>
      </c>
      <c r="C171" s="103" t="s">
        <v>2099</v>
      </c>
      <c r="D171" s="104" t="s">
        <v>2100</v>
      </c>
      <c r="E171" s="99" t="s">
        <v>2101</v>
      </c>
      <c r="F171" s="99"/>
      <c r="G171" s="99"/>
      <c r="H171" s="99"/>
      <c r="I171" s="99"/>
      <c r="J171" s="99"/>
      <c r="K171" s="99"/>
      <c r="L171" s="99"/>
      <c r="M171" s="99">
        <v>1997</v>
      </c>
      <c r="N171" s="18">
        <v>2019</v>
      </c>
      <c r="O171" s="99" t="s">
        <v>2102</v>
      </c>
      <c r="P171" s="99"/>
      <c r="Q171" s="99"/>
      <c r="R171" s="99" t="s">
        <v>2103</v>
      </c>
      <c r="S171" s="99"/>
      <c r="T171" s="99"/>
      <c r="U171" s="99"/>
      <c r="V171" s="99"/>
      <c r="W171" s="99"/>
      <c r="X171" s="102"/>
      <c r="Y171" s="93" t="s">
        <v>1785</v>
      </c>
      <c r="Z171" s="93" t="s">
        <v>2104</v>
      </c>
      <c r="AA171" s="99"/>
      <c r="AB171" s="18" t="s">
        <v>998</v>
      </c>
    </row>
    <row r="172" spans="1:28" ht="12.75" hidden="1" customHeight="1" x14ac:dyDescent="0.2">
      <c r="A172" s="18" t="s">
        <v>2087</v>
      </c>
      <c r="B172" s="86" t="s">
        <v>30</v>
      </c>
      <c r="C172" s="103" t="s">
        <v>2105</v>
      </c>
      <c r="D172" s="104" t="s">
        <v>2106</v>
      </c>
      <c r="E172" s="99" t="s">
        <v>2107</v>
      </c>
      <c r="F172" s="99"/>
      <c r="G172" s="99"/>
      <c r="H172" s="99"/>
      <c r="I172" s="99"/>
      <c r="J172" s="99"/>
      <c r="K172" s="99"/>
      <c r="L172" s="99"/>
      <c r="M172" s="99">
        <v>1997</v>
      </c>
      <c r="N172" s="18">
        <v>2019</v>
      </c>
      <c r="O172" s="99" t="s">
        <v>2108</v>
      </c>
      <c r="P172" s="99"/>
      <c r="Q172" s="99"/>
      <c r="R172" s="99" t="s">
        <v>2109</v>
      </c>
      <c r="S172" s="99"/>
      <c r="T172" s="99"/>
      <c r="U172" s="99"/>
      <c r="V172" s="99"/>
      <c r="W172" s="99"/>
      <c r="X172" s="102"/>
      <c r="Y172" s="102" t="s">
        <v>2110</v>
      </c>
      <c r="Z172" s="93" t="s">
        <v>2104</v>
      </c>
      <c r="AA172" s="99"/>
      <c r="AB172" s="18" t="s">
        <v>998</v>
      </c>
    </row>
    <row r="173" spans="1:28" ht="12.75" hidden="1" customHeight="1" x14ac:dyDescent="0.2">
      <c r="A173" s="18" t="s">
        <v>2087</v>
      </c>
      <c r="B173" s="86" t="s">
        <v>30</v>
      </c>
      <c r="C173" s="103" t="s">
        <v>2111</v>
      </c>
      <c r="D173" s="104" t="s">
        <v>2112</v>
      </c>
      <c r="E173" s="99" t="s">
        <v>2113</v>
      </c>
      <c r="F173" s="99"/>
      <c r="G173" s="99"/>
      <c r="H173" s="99"/>
      <c r="I173" s="99"/>
      <c r="J173" s="99"/>
      <c r="K173" s="99"/>
      <c r="L173" s="99"/>
      <c r="M173" s="99">
        <v>1999</v>
      </c>
      <c r="N173" s="18">
        <v>2019</v>
      </c>
      <c r="O173" s="99" t="s">
        <v>2114</v>
      </c>
      <c r="P173" s="99"/>
      <c r="Q173" s="99"/>
      <c r="R173" s="99" t="s">
        <v>2115</v>
      </c>
      <c r="S173" s="99"/>
      <c r="T173" s="99"/>
      <c r="U173" s="99"/>
      <c r="V173" s="99"/>
      <c r="W173" s="99"/>
      <c r="X173" s="102"/>
      <c r="Y173" s="102" t="s">
        <v>2116</v>
      </c>
      <c r="Z173" s="93" t="s">
        <v>1996</v>
      </c>
      <c r="AA173" s="99"/>
      <c r="AB173" s="18" t="s">
        <v>998</v>
      </c>
    </row>
    <row r="174" spans="1:28" ht="12.75" hidden="1" customHeight="1" x14ac:dyDescent="0.2">
      <c r="A174" s="18" t="s">
        <v>2087</v>
      </c>
      <c r="B174" s="86" t="s">
        <v>30</v>
      </c>
      <c r="C174" s="100" t="s">
        <v>2117</v>
      </c>
      <c r="D174" s="104" t="s">
        <v>2118</v>
      </c>
      <c r="E174" s="99" t="s">
        <v>2119</v>
      </c>
      <c r="F174" s="99"/>
      <c r="G174" s="99"/>
      <c r="H174" s="99"/>
      <c r="I174" s="99"/>
      <c r="J174" s="99"/>
      <c r="K174" s="99"/>
      <c r="L174" s="99"/>
      <c r="M174" s="99" t="s">
        <v>2120</v>
      </c>
      <c r="N174" s="18">
        <v>2019</v>
      </c>
      <c r="O174" s="99" t="s">
        <v>2121</v>
      </c>
      <c r="P174" s="99"/>
      <c r="Q174" s="99"/>
      <c r="R174" s="99" t="s">
        <v>2122</v>
      </c>
      <c r="S174" s="99"/>
      <c r="T174" s="99"/>
      <c r="U174" s="99"/>
      <c r="V174" s="99"/>
      <c r="W174" s="99"/>
      <c r="X174" s="102"/>
      <c r="Y174" s="102" t="s">
        <v>2123</v>
      </c>
      <c r="Z174" s="102" t="s">
        <v>1720</v>
      </c>
      <c r="AA174" s="99"/>
      <c r="AB174" s="18" t="s">
        <v>998</v>
      </c>
    </row>
    <row r="175" spans="1:28" ht="12.75" hidden="1" customHeight="1" x14ac:dyDescent="0.2">
      <c r="A175" s="18" t="s">
        <v>2087</v>
      </c>
      <c r="B175" s="86" t="s">
        <v>30</v>
      </c>
      <c r="C175" s="103" t="s">
        <v>2124</v>
      </c>
      <c r="D175" s="104" t="s">
        <v>2125</v>
      </c>
      <c r="E175" s="99" t="s">
        <v>2126</v>
      </c>
      <c r="F175" s="99"/>
      <c r="G175" s="99"/>
      <c r="H175" s="99"/>
      <c r="I175" s="99"/>
      <c r="J175" s="99"/>
      <c r="K175" s="99"/>
      <c r="L175" s="99"/>
      <c r="M175" s="99">
        <v>1997</v>
      </c>
      <c r="N175" s="18">
        <v>2019</v>
      </c>
      <c r="O175" s="99" t="s">
        <v>2127</v>
      </c>
      <c r="P175" s="99"/>
      <c r="Q175" s="99"/>
      <c r="R175" s="99" t="s">
        <v>2128</v>
      </c>
      <c r="S175" s="99"/>
      <c r="T175" s="99"/>
      <c r="U175" s="99"/>
      <c r="V175" s="99"/>
      <c r="W175" s="99"/>
      <c r="X175" s="102"/>
      <c r="Y175" s="102" t="s">
        <v>2129</v>
      </c>
      <c r="Z175" s="93" t="s">
        <v>2104</v>
      </c>
      <c r="AA175" s="99"/>
      <c r="AB175" s="18" t="s">
        <v>998</v>
      </c>
    </row>
    <row r="176" spans="1:28" ht="12.75" hidden="1" customHeight="1" x14ac:dyDescent="0.2">
      <c r="A176" s="18" t="s">
        <v>2087</v>
      </c>
      <c r="B176" s="86" t="s">
        <v>30</v>
      </c>
      <c r="C176" s="105" t="s">
        <v>2130</v>
      </c>
      <c r="D176" s="101" t="s">
        <v>2131</v>
      </c>
      <c r="E176" s="99" t="s">
        <v>2132</v>
      </c>
      <c r="F176" s="99"/>
      <c r="G176" s="99"/>
      <c r="H176" s="99"/>
      <c r="I176" s="99"/>
      <c r="J176" s="99"/>
      <c r="K176" s="99"/>
      <c r="L176" s="99"/>
      <c r="M176" s="99">
        <v>2009</v>
      </c>
      <c r="N176" s="18">
        <v>2019</v>
      </c>
      <c r="O176" s="99" t="s">
        <v>2133</v>
      </c>
      <c r="P176" s="99"/>
      <c r="Q176" s="99"/>
      <c r="R176" s="99" t="s">
        <v>2134</v>
      </c>
      <c r="S176" s="99"/>
      <c r="T176" s="99"/>
      <c r="U176" s="99"/>
      <c r="V176" s="99"/>
      <c r="W176" s="99"/>
      <c r="X176" s="102"/>
      <c r="Y176" s="102" t="s">
        <v>2135</v>
      </c>
      <c r="Z176" s="93" t="s">
        <v>1996</v>
      </c>
      <c r="AA176" s="99"/>
      <c r="AB176" s="18" t="s">
        <v>998</v>
      </c>
    </row>
    <row r="177" spans="1:28" ht="12.75" hidden="1" customHeight="1" x14ac:dyDescent="0.2">
      <c r="A177" s="18" t="s">
        <v>2087</v>
      </c>
      <c r="B177" s="86" t="s">
        <v>30</v>
      </c>
      <c r="C177" s="103" t="s">
        <v>2136</v>
      </c>
      <c r="D177" s="104" t="s">
        <v>2137</v>
      </c>
      <c r="E177" s="99" t="s">
        <v>2138</v>
      </c>
      <c r="F177" s="99"/>
      <c r="G177" s="99"/>
      <c r="H177" s="99"/>
      <c r="I177" s="99"/>
      <c r="J177" s="99"/>
      <c r="K177" s="99"/>
      <c r="L177" s="99"/>
      <c r="M177" s="99">
        <v>2001</v>
      </c>
      <c r="N177" s="18">
        <v>2019</v>
      </c>
      <c r="O177" s="99" t="s">
        <v>2139</v>
      </c>
      <c r="P177" s="99"/>
      <c r="Q177" s="99"/>
      <c r="R177" s="99" t="s">
        <v>2140</v>
      </c>
      <c r="S177" s="99"/>
      <c r="T177" s="99"/>
      <c r="U177" s="99"/>
      <c r="V177" s="99"/>
      <c r="W177" s="99"/>
      <c r="X177" s="102"/>
      <c r="Y177" s="102" t="s">
        <v>2141</v>
      </c>
      <c r="Z177" s="93" t="s">
        <v>2104</v>
      </c>
      <c r="AA177" s="99"/>
      <c r="AB177" s="18" t="s">
        <v>998</v>
      </c>
    </row>
    <row r="178" spans="1:28" ht="12.75" hidden="1" customHeight="1" x14ac:dyDescent="0.2">
      <c r="A178" s="18" t="s">
        <v>2087</v>
      </c>
      <c r="B178" s="86" t="s">
        <v>30</v>
      </c>
      <c r="C178" s="100" t="s">
        <v>2142</v>
      </c>
      <c r="D178" s="101" t="s">
        <v>2143</v>
      </c>
      <c r="E178" s="99" t="s">
        <v>2144</v>
      </c>
      <c r="F178" s="99"/>
      <c r="G178" s="99"/>
      <c r="H178" s="99"/>
      <c r="I178" s="99"/>
      <c r="J178" s="99"/>
      <c r="K178" s="99"/>
      <c r="L178" s="99"/>
      <c r="M178" s="99">
        <v>2010</v>
      </c>
      <c r="N178" s="18">
        <v>2019</v>
      </c>
      <c r="O178" s="99" t="s">
        <v>2145</v>
      </c>
      <c r="P178" s="99"/>
      <c r="Q178" s="99"/>
      <c r="R178" s="99" t="s">
        <v>2146</v>
      </c>
      <c r="S178" s="99"/>
      <c r="T178" s="99"/>
      <c r="U178" s="99"/>
      <c r="V178" s="99"/>
      <c r="W178" s="99"/>
      <c r="X178" s="102"/>
      <c r="Y178" s="102" t="s">
        <v>2135</v>
      </c>
      <c r="Z178" s="102" t="s">
        <v>1720</v>
      </c>
      <c r="AA178" s="99"/>
      <c r="AB178" s="18" t="s">
        <v>998</v>
      </c>
    </row>
    <row r="179" spans="1:28" ht="12.75" hidden="1" customHeight="1" x14ac:dyDescent="0.2">
      <c r="A179" s="18" t="s">
        <v>2087</v>
      </c>
      <c r="B179" s="86" t="s">
        <v>30</v>
      </c>
      <c r="C179" s="100" t="s">
        <v>2147</v>
      </c>
      <c r="D179" s="101" t="s">
        <v>2148</v>
      </c>
      <c r="E179" s="99" t="s">
        <v>2149</v>
      </c>
      <c r="F179" s="99"/>
      <c r="G179" s="99"/>
      <c r="H179" s="99"/>
      <c r="I179" s="99"/>
      <c r="J179" s="99"/>
      <c r="K179" s="99"/>
      <c r="L179" s="99"/>
      <c r="M179" s="99">
        <v>2010</v>
      </c>
      <c r="N179" s="18">
        <v>2019</v>
      </c>
      <c r="O179" s="99" t="s">
        <v>2150</v>
      </c>
      <c r="P179" s="99"/>
      <c r="Q179" s="99"/>
      <c r="R179" s="99" t="s">
        <v>2151</v>
      </c>
      <c r="S179" s="99"/>
      <c r="T179" s="99"/>
      <c r="U179" s="99"/>
      <c r="V179" s="99"/>
      <c r="W179" s="99"/>
      <c r="X179" s="102"/>
      <c r="Y179" s="102" t="s">
        <v>2135</v>
      </c>
      <c r="Z179" s="93" t="s">
        <v>1996</v>
      </c>
      <c r="AA179" s="99"/>
      <c r="AB179" s="18" t="s">
        <v>998</v>
      </c>
    </row>
    <row r="180" spans="1:28" ht="12.75" hidden="1" customHeight="1" x14ac:dyDescent="0.2">
      <c r="A180" s="18" t="s">
        <v>2087</v>
      </c>
      <c r="B180" s="86" t="s">
        <v>30</v>
      </c>
      <c r="C180" s="100" t="s">
        <v>2152</v>
      </c>
      <c r="D180" s="101" t="s">
        <v>2153</v>
      </c>
      <c r="E180" s="99" t="s">
        <v>2154</v>
      </c>
      <c r="F180" s="99"/>
      <c r="G180" s="99"/>
      <c r="H180" s="99"/>
      <c r="I180" s="99"/>
      <c r="J180" s="99"/>
      <c r="K180" s="99"/>
      <c r="L180" s="99"/>
      <c r="M180" s="99">
        <v>2001</v>
      </c>
      <c r="N180" s="18">
        <v>2019</v>
      </c>
      <c r="O180" s="99" t="s">
        <v>2155</v>
      </c>
      <c r="P180" s="99"/>
      <c r="Q180" s="99"/>
      <c r="R180" s="99" t="s">
        <v>2156</v>
      </c>
      <c r="S180" s="99"/>
      <c r="T180" s="99"/>
      <c r="U180" s="99"/>
      <c r="V180" s="99"/>
      <c r="W180" s="99"/>
      <c r="X180" s="102"/>
      <c r="Y180" s="102" t="s">
        <v>2135</v>
      </c>
      <c r="Z180" s="93" t="s">
        <v>1996</v>
      </c>
      <c r="AA180" s="99"/>
      <c r="AB180" s="18" t="s">
        <v>998</v>
      </c>
    </row>
    <row r="181" spans="1:28" ht="12.75" hidden="1" customHeight="1" x14ac:dyDescent="0.2">
      <c r="A181" s="18" t="s">
        <v>2087</v>
      </c>
      <c r="B181" s="86" t="s">
        <v>30</v>
      </c>
      <c r="C181" s="103" t="s">
        <v>2157</v>
      </c>
      <c r="D181" s="104" t="s">
        <v>2158</v>
      </c>
      <c r="E181" s="99" t="s">
        <v>2159</v>
      </c>
      <c r="F181" s="99"/>
      <c r="G181" s="99"/>
      <c r="H181" s="99"/>
      <c r="I181" s="99"/>
      <c r="J181" s="99"/>
      <c r="K181" s="99"/>
      <c r="L181" s="99"/>
      <c r="M181" s="99">
        <v>1997</v>
      </c>
      <c r="N181" s="18">
        <v>2019</v>
      </c>
      <c r="O181" s="99" t="s">
        <v>2160</v>
      </c>
      <c r="P181" s="99"/>
      <c r="Q181" s="99"/>
      <c r="R181" s="99" t="s">
        <v>2161</v>
      </c>
      <c r="S181" s="99"/>
      <c r="T181" s="99"/>
      <c r="U181" s="99"/>
      <c r="V181" s="99"/>
      <c r="W181" s="99"/>
      <c r="X181" s="102"/>
      <c r="Y181" s="93" t="s">
        <v>1785</v>
      </c>
      <c r="Z181" s="93" t="s">
        <v>2104</v>
      </c>
      <c r="AA181" s="99"/>
      <c r="AB181" s="18" t="s">
        <v>998</v>
      </c>
    </row>
    <row r="182" spans="1:28" ht="12.75" hidden="1" customHeight="1" x14ac:dyDescent="0.2">
      <c r="A182" s="18" t="s">
        <v>2087</v>
      </c>
      <c r="B182" s="86" t="s">
        <v>30</v>
      </c>
      <c r="C182" s="100" t="s">
        <v>2162</v>
      </c>
      <c r="D182" s="101" t="s">
        <v>2163</v>
      </c>
      <c r="E182" s="99" t="s">
        <v>2164</v>
      </c>
      <c r="F182" s="99"/>
      <c r="G182" s="99"/>
      <c r="H182" s="99"/>
      <c r="I182" s="99"/>
      <c r="J182" s="99"/>
      <c r="K182" s="99"/>
      <c r="L182" s="99"/>
      <c r="M182" s="99">
        <v>2010</v>
      </c>
      <c r="N182" s="18">
        <v>2019</v>
      </c>
      <c r="O182" s="99" t="s">
        <v>2165</v>
      </c>
      <c r="P182" s="99"/>
      <c r="Q182" s="99"/>
      <c r="R182" s="99" t="s">
        <v>2166</v>
      </c>
      <c r="S182" s="99"/>
      <c r="T182" s="99"/>
      <c r="U182" s="99"/>
      <c r="V182" s="99"/>
      <c r="W182" s="99"/>
      <c r="X182" s="102"/>
      <c r="Y182" s="102" t="s">
        <v>2135</v>
      </c>
      <c r="Z182" s="93" t="s">
        <v>1996</v>
      </c>
      <c r="AA182" s="99"/>
      <c r="AB182" s="18" t="s">
        <v>998</v>
      </c>
    </row>
    <row r="183" spans="1:28" ht="12.75" hidden="1" customHeight="1" x14ac:dyDescent="0.2">
      <c r="A183" s="18" t="s">
        <v>2087</v>
      </c>
      <c r="B183" s="86" t="s">
        <v>30</v>
      </c>
      <c r="C183" s="100" t="s">
        <v>2167</v>
      </c>
      <c r="D183" s="101" t="s">
        <v>2168</v>
      </c>
      <c r="E183" s="99" t="s">
        <v>2169</v>
      </c>
      <c r="F183" s="99"/>
      <c r="G183" s="99"/>
      <c r="H183" s="99"/>
      <c r="I183" s="99"/>
      <c r="J183" s="99"/>
      <c r="K183" s="99"/>
      <c r="L183" s="99"/>
      <c r="M183" s="99">
        <v>1997</v>
      </c>
      <c r="N183" s="18">
        <v>2019</v>
      </c>
      <c r="O183" s="99" t="s">
        <v>2170</v>
      </c>
      <c r="P183" s="99"/>
      <c r="Q183" s="99"/>
      <c r="R183" s="99" t="s">
        <v>2171</v>
      </c>
      <c r="S183" s="99"/>
      <c r="T183" s="99"/>
      <c r="U183" s="99"/>
      <c r="V183" s="99"/>
      <c r="W183" s="99"/>
      <c r="X183" s="102"/>
      <c r="Y183" s="102" t="s">
        <v>2135</v>
      </c>
      <c r="Z183" s="93" t="s">
        <v>1996</v>
      </c>
      <c r="AA183" s="99"/>
      <c r="AB183" s="18" t="s">
        <v>998</v>
      </c>
    </row>
    <row r="184" spans="1:28" ht="12.75" hidden="1" customHeight="1" x14ac:dyDescent="0.2">
      <c r="A184" s="18" t="s">
        <v>2087</v>
      </c>
      <c r="B184" s="86" t="s">
        <v>30</v>
      </c>
      <c r="C184" s="100" t="s">
        <v>2172</v>
      </c>
      <c r="D184" s="101" t="s">
        <v>2173</v>
      </c>
      <c r="E184" s="99" t="s">
        <v>2174</v>
      </c>
      <c r="F184" s="99"/>
      <c r="G184" s="99"/>
      <c r="H184" s="99"/>
      <c r="I184" s="99"/>
      <c r="J184" s="99"/>
      <c r="K184" s="99"/>
      <c r="L184" s="99"/>
      <c r="M184" s="99">
        <v>2010</v>
      </c>
      <c r="N184" s="18">
        <v>2019</v>
      </c>
      <c r="O184" s="99" t="s">
        <v>2175</v>
      </c>
      <c r="P184" s="99"/>
      <c r="Q184" s="99"/>
      <c r="R184" s="99" t="s">
        <v>2176</v>
      </c>
      <c r="S184" s="99"/>
      <c r="T184" s="99"/>
      <c r="U184" s="99"/>
      <c r="V184" s="99"/>
      <c r="W184" s="99"/>
      <c r="X184" s="102"/>
      <c r="Y184" s="102" t="s">
        <v>2135</v>
      </c>
      <c r="Z184" s="93" t="s">
        <v>1996</v>
      </c>
      <c r="AA184" s="99"/>
      <c r="AB184" s="18" t="s">
        <v>998</v>
      </c>
    </row>
    <row r="185" spans="1:28" ht="12.75" hidden="1" customHeight="1" x14ac:dyDescent="0.2">
      <c r="A185" s="18" t="s">
        <v>2087</v>
      </c>
      <c r="B185" s="86" t="s">
        <v>30</v>
      </c>
      <c r="C185" s="103" t="s">
        <v>2177</v>
      </c>
      <c r="D185" s="104" t="s">
        <v>2178</v>
      </c>
      <c r="E185" s="99" t="s">
        <v>2179</v>
      </c>
      <c r="F185" s="99"/>
      <c r="G185" s="99"/>
      <c r="H185" s="99"/>
      <c r="I185" s="99"/>
      <c r="J185" s="99"/>
      <c r="K185" s="99"/>
      <c r="L185" s="99"/>
      <c r="M185" s="99">
        <v>1997</v>
      </c>
      <c r="N185" s="18">
        <v>2019</v>
      </c>
      <c r="O185" s="99" t="s">
        <v>2180</v>
      </c>
      <c r="P185" s="99"/>
      <c r="Q185" s="99"/>
      <c r="R185" s="99" t="s">
        <v>2181</v>
      </c>
      <c r="S185" s="99"/>
      <c r="T185" s="99"/>
      <c r="U185" s="99"/>
      <c r="V185" s="99"/>
      <c r="W185" s="99"/>
      <c r="X185" s="102"/>
      <c r="Y185" s="93" t="s">
        <v>1785</v>
      </c>
      <c r="Z185" s="93" t="s">
        <v>2104</v>
      </c>
      <c r="AA185" s="99"/>
      <c r="AB185" s="18" t="s">
        <v>998</v>
      </c>
    </row>
    <row r="186" spans="1:28" ht="12.75" hidden="1" customHeight="1" x14ac:dyDescent="0.2">
      <c r="A186" s="18" t="s">
        <v>2087</v>
      </c>
      <c r="B186" s="86" t="s">
        <v>30</v>
      </c>
      <c r="C186" s="103" t="s">
        <v>2182</v>
      </c>
      <c r="D186" s="104" t="s">
        <v>2183</v>
      </c>
      <c r="E186" s="99" t="s">
        <v>2184</v>
      </c>
      <c r="F186" s="99"/>
      <c r="G186" s="99"/>
      <c r="H186" s="99"/>
      <c r="I186" s="99"/>
      <c r="J186" s="99"/>
      <c r="K186" s="99"/>
      <c r="L186" s="99"/>
      <c r="M186" s="99">
        <v>1997</v>
      </c>
      <c r="N186" s="18">
        <v>2019</v>
      </c>
      <c r="O186" s="99" t="s">
        <v>2185</v>
      </c>
      <c r="P186" s="99"/>
      <c r="Q186" s="99"/>
      <c r="R186" s="99" t="s">
        <v>2186</v>
      </c>
      <c r="S186" s="99"/>
      <c r="T186" s="99"/>
      <c r="U186" s="99"/>
      <c r="V186" s="99"/>
      <c r="W186" s="99"/>
      <c r="X186" s="102"/>
      <c r="Y186" s="93" t="s">
        <v>2187</v>
      </c>
      <c r="Z186" s="93" t="s">
        <v>2104</v>
      </c>
      <c r="AA186" s="99"/>
      <c r="AB186" s="18" t="s">
        <v>998</v>
      </c>
    </row>
    <row r="187" spans="1:28" ht="12.75" hidden="1" customHeight="1" x14ac:dyDescent="0.2">
      <c r="A187" s="18" t="s">
        <v>2087</v>
      </c>
      <c r="B187" s="86" t="s">
        <v>30</v>
      </c>
      <c r="C187" s="103" t="s">
        <v>2188</v>
      </c>
      <c r="D187" s="104" t="s">
        <v>2117</v>
      </c>
      <c r="E187" s="99" t="s">
        <v>2189</v>
      </c>
      <c r="F187" s="99"/>
      <c r="G187" s="99"/>
      <c r="H187" s="99"/>
      <c r="I187" s="99"/>
      <c r="J187" s="99"/>
      <c r="K187" s="99"/>
      <c r="L187" s="99"/>
      <c r="M187" s="99">
        <v>2004</v>
      </c>
      <c r="N187" s="18">
        <v>2019</v>
      </c>
      <c r="O187" s="99" t="s">
        <v>2190</v>
      </c>
      <c r="P187" s="99"/>
      <c r="Q187" s="99"/>
      <c r="R187" s="99" t="s">
        <v>2191</v>
      </c>
      <c r="S187" s="99"/>
      <c r="T187" s="99"/>
      <c r="U187" s="99"/>
      <c r="V187" s="99"/>
      <c r="W187" s="99"/>
      <c r="X187" s="102"/>
      <c r="Y187" s="102" t="s">
        <v>2192</v>
      </c>
      <c r="Z187" s="93" t="s">
        <v>2104</v>
      </c>
      <c r="AA187" s="99"/>
      <c r="AB187" s="18" t="s">
        <v>998</v>
      </c>
    </row>
    <row r="188" spans="1:28" ht="12.75" hidden="1" customHeight="1" x14ac:dyDescent="0.2">
      <c r="A188" s="18" t="s">
        <v>2087</v>
      </c>
      <c r="B188" s="86" t="s">
        <v>30</v>
      </c>
      <c r="C188" s="103" t="s">
        <v>2193</v>
      </c>
      <c r="D188" s="104" t="s">
        <v>2194</v>
      </c>
      <c r="E188" s="99" t="s">
        <v>2195</v>
      </c>
      <c r="F188" s="99"/>
      <c r="G188" s="99"/>
      <c r="H188" s="99"/>
      <c r="I188" s="99"/>
      <c r="J188" s="99"/>
      <c r="K188" s="99"/>
      <c r="L188" s="99"/>
      <c r="M188" s="99">
        <v>1997</v>
      </c>
      <c r="N188" s="18">
        <v>2019</v>
      </c>
      <c r="O188" s="99" t="s">
        <v>2196</v>
      </c>
      <c r="P188" s="99"/>
      <c r="Q188" s="99"/>
      <c r="R188" s="99" t="s">
        <v>2197</v>
      </c>
      <c r="S188" s="99"/>
      <c r="T188" s="99"/>
      <c r="U188" s="99"/>
      <c r="V188" s="99"/>
      <c r="W188" s="99"/>
      <c r="X188" s="102"/>
      <c r="Y188" s="102" t="s">
        <v>2198</v>
      </c>
      <c r="Z188" s="93" t="s">
        <v>2066</v>
      </c>
      <c r="AA188" s="99"/>
      <c r="AB188" s="18" t="s">
        <v>998</v>
      </c>
    </row>
    <row r="189" spans="1:28" ht="12.75" hidden="1" customHeight="1" x14ac:dyDescent="0.2">
      <c r="A189" s="18" t="s">
        <v>2087</v>
      </c>
      <c r="B189" s="86" t="s">
        <v>30</v>
      </c>
      <c r="C189" s="103" t="s">
        <v>2199</v>
      </c>
      <c r="D189" s="104" t="s">
        <v>2200</v>
      </c>
      <c r="E189" s="99" t="s">
        <v>2201</v>
      </c>
      <c r="F189" s="99"/>
      <c r="G189" s="99"/>
      <c r="H189" s="99"/>
      <c r="I189" s="99"/>
      <c r="J189" s="99"/>
      <c r="K189" s="99"/>
      <c r="L189" s="99"/>
      <c r="M189" s="99">
        <v>1997</v>
      </c>
      <c r="N189" s="18">
        <v>2019</v>
      </c>
      <c r="O189" s="99" t="s">
        <v>2202</v>
      </c>
      <c r="P189" s="99"/>
      <c r="Q189" s="99"/>
      <c r="R189" s="99" t="s">
        <v>2203</v>
      </c>
      <c r="S189" s="99"/>
      <c r="T189" s="99"/>
      <c r="U189" s="99"/>
      <c r="V189" s="99"/>
      <c r="W189" s="99"/>
      <c r="X189" s="102"/>
      <c r="Y189" s="93" t="s">
        <v>1785</v>
      </c>
      <c r="Z189" s="93" t="s">
        <v>2104</v>
      </c>
      <c r="AA189" s="99"/>
      <c r="AB189" s="18" t="s">
        <v>998</v>
      </c>
    </row>
    <row r="190" spans="1:28" ht="12.75" hidden="1" customHeight="1" x14ac:dyDescent="0.2">
      <c r="A190" s="18" t="s">
        <v>2087</v>
      </c>
      <c r="B190" s="86" t="s">
        <v>30</v>
      </c>
      <c r="C190" s="100" t="s">
        <v>2204</v>
      </c>
      <c r="D190" s="101" t="s">
        <v>2205</v>
      </c>
      <c r="E190" s="99" t="s">
        <v>2206</v>
      </c>
      <c r="F190" s="99"/>
      <c r="G190" s="99"/>
      <c r="H190" s="99"/>
      <c r="I190" s="99"/>
      <c r="J190" s="99"/>
      <c r="K190" s="99"/>
      <c r="L190" s="99"/>
      <c r="M190" s="99">
        <v>2007</v>
      </c>
      <c r="N190" s="18">
        <v>2019</v>
      </c>
      <c r="O190" s="99" t="s">
        <v>2207</v>
      </c>
      <c r="P190" s="99"/>
      <c r="Q190" s="99"/>
      <c r="R190" s="99" t="s">
        <v>2208</v>
      </c>
      <c r="S190" s="99"/>
      <c r="T190" s="99"/>
      <c r="U190" s="99"/>
      <c r="V190" s="99"/>
      <c r="W190" s="99"/>
      <c r="X190" s="102"/>
      <c r="Y190" s="102" t="s">
        <v>2135</v>
      </c>
      <c r="Z190" s="93" t="s">
        <v>1996</v>
      </c>
      <c r="AA190" s="99"/>
      <c r="AB190" s="18" t="s">
        <v>998</v>
      </c>
    </row>
    <row r="191" spans="1:28" ht="12.75" hidden="1" customHeight="1" x14ac:dyDescent="0.2">
      <c r="A191" s="18" t="s">
        <v>2087</v>
      </c>
      <c r="B191" s="86" t="s">
        <v>30</v>
      </c>
      <c r="C191" s="100" t="s">
        <v>2209</v>
      </c>
      <c r="D191" s="101" t="s">
        <v>2210</v>
      </c>
      <c r="E191" s="99" t="s">
        <v>2211</v>
      </c>
      <c r="F191" s="99"/>
      <c r="G191" s="99"/>
      <c r="H191" s="99"/>
      <c r="I191" s="99"/>
      <c r="J191" s="99"/>
      <c r="K191" s="99"/>
      <c r="L191" s="99"/>
      <c r="M191" s="99">
        <v>2007</v>
      </c>
      <c r="N191" s="18">
        <v>2019</v>
      </c>
      <c r="O191" s="99" t="s">
        <v>2212</v>
      </c>
      <c r="P191" s="99"/>
      <c r="Q191" s="99"/>
      <c r="R191" s="99" t="s">
        <v>2213</v>
      </c>
      <c r="S191" s="99"/>
      <c r="T191" s="99"/>
      <c r="U191" s="99"/>
      <c r="V191" s="99"/>
      <c r="W191" s="99"/>
      <c r="X191" s="102"/>
      <c r="Y191" s="102" t="s">
        <v>2135</v>
      </c>
      <c r="Z191" s="93" t="s">
        <v>2066</v>
      </c>
      <c r="AA191" s="99"/>
      <c r="AB191" s="18" t="s">
        <v>998</v>
      </c>
    </row>
    <row r="192" spans="1:28" ht="12.75" hidden="1" customHeight="1" x14ac:dyDescent="0.2">
      <c r="A192" s="18" t="s">
        <v>2087</v>
      </c>
      <c r="B192" s="86" t="s">
        <v>30</v>
      </c>
      <c r="C192" s="100" t="s">
        <v>2214</v>
      </c>
      <c r="D192" s="101" t="s">
        <v>2215</v>
      </c>
      <c r="E192" s="99" t="s">
        <v>2216</v>
      </c>
      <c r="F192" s="99"/>
      <c r="G192" s="99"/>
      <c r="H192" s="99"/>
      <c r="I192" s="99"/>
      <c r="J192" s="99"/>
      <c r="K192" s="99"/>
      <c r="L192" s="99"/>
      <c r="M192" s="99">
        <v>2003</v>
      </c>
      <c r="N192" s="18">
        <v>2019</v>
      </c>
      <c r="O192" s="99" t="s">
        <v>2217</v>
      </c>
      <c r="P192" s="99"/>
      <c r="Q192" s="99"/>
      <c r="R192" s="99" t="s">
        <v>2218</v>
      </c>
      <c r="S192" s="99"/>
      <c r="T192" s="99"/>
      <c r="U192" s="99"/>
      <c r="V192" s="99"/>
      <c r="W192" s="99"/>
      <c r="X192" s="102"/>
      <c r="Y192" s="102" t="s">
        <v>2135</v>
      </c>
      <c r="Z192" s="102"/>
      <c r="AA192" s="99"/>
      <c r="AB192" s="18" t="s">
        <v>998</v>
      </c>
    </row>
    <row r="193" spans="1:28" ht="12.75" hidden="1" customHeight="1" x14ac:dyDescent="0.2">
      <c r="A193" s="18" t="s">
        <v>2087</v>
      </c>
      <c r="B193" s="86" t="s">
        <v>30</v>
      </c>
      <c r="C193" s="100" t="s">
        <v>2219</v>
      </c>
      <c r="D193" s="101" t="s">
        <v>2220</v>
      </c>
      <c r="E193" s="99" t="s">
        <v>2221</v>
      </c>
      <c r="F193" s="99"/>
      <c r="G193" s="99"/>
      <c r="H193" s="99"/>
      <c r="I193" s="99"/>
      <c r="J193" s="99"/>
      <c r="K193" s="99"/>
      <c r="L193" s="99"/>
      <c r="M193" s="99">
        <v>1999</v>
      </c>
      <c r="N193" s="18">
        <v>2019</v>
      </c>
      <c r="O193" s="99" t="s">
        <v>2222</v>
      </c>
      <c r="P193" s="99"/>
      <c r="Q193" s="99"/>
      <c r="R193" s="99" t="s">
        <v>2223</v>
      </c>
      <c r="S193" s="99"/>
      <c r="T193" s="99"/>
      <c r="U193" s="99"/>
      <c r="V193" s="99"/>
      <c r="W193" s="99"/>
      <c r="X193" s="102"/>
      <c r="Y193" s="102" t="s">
        <v>2135</v>
      </c>
      <c r="Z193" s="102"/>
      <c r="AA193" s="99"/>
      <c r="AB193" s="18" t="s">
        <v>998</v>
      </c>
    </row>
    <row r="194" spans="1:28" ht="12.75" hidden="1" customHeight="1" x14ac:dyDescent="0.2">
      <c r="A194" s="18" t="s">
        <v>2087</v>
      </c>
      <c r="B194" s="86" t="s">
        <v>30</v>
      </c>
      <c r="C194" s="103" t="s">
        <v>2224</v>
      </c>
      <c r="D194" s="104" t="s">
        <v>2225</v>
      </c>
      <c r="E194" s="99" t="s">
        <v>2226</v>
      </c>
      <c r="F194" s="99"/>
      <c r="G194" s="99"/>
      <c r="H194" s="99"/>
      <c r="I194" s="99"/>
      <c r="J194" s="99"/>
      <c r="K194" s="99"/>
      <c r="L194" s="99"/>
      <c r="M194" s="99">
        <v>2012</v>
      </c>
      <c r="N194" s="18">
        <v>2019</v>
      </c>
      <c r="O194" s="99" t="s">
        <v>2227</v>
      </c>
      <c r="P194" s="99"/>
      <c r="Q194" s="99"/>
      <c r="R194" s="99" t="s">
        <v>2228</v>
      </c>
      <c r="S194" s="99"/>
      <c r="T194" s="99"/>
      <c r="U194" s="99"/>
      <c r="V194" s="99"/>
      <c r="W194" s="99"/>
      <c r="X194" s="102"/>
      <c r="Y194" s="102" t="s">
        <v>2141</v>
      </c>
      <c r="Z194" s="102"/>
      <c r="AA194" s="99"/>
      <c r="AB194" s="18" t="s">
        <v>998</v>
      </c>
    </row>
    <row r="195" spans="1:28" ht="12.75" hidden="1" customHeight="1" x14ac:dyDescent="0.2">
      <c r="A195" s="18" t="s">
        <v>2087</v>
      </c>
      <c r="B195" s="86" t="s">
        <v>30</v>
      </c>
      <c r="C195" s="103" t="s">
        <v>2229</v>
      </c>
      <c r="D195" s="104" t="s">
        <v>2230</v>
      </c>
      <c r="E195" s="99" t="s">
        <v>2231</v>
      </c>
      <c r="F195" s="99"/>
      <c r="G195" s="99"/>
      <c r="H195" s="99"/>
      <c r="I195" s="99"/>
      <c r="J195" s="99"/>
      <c r="K195" s="99"/>
      <c r="L195" s="99"/>
      <c r="M195" s="99">
        <v>2009</v>
      </c>
      <c r="N195" s="18">
        <v>2019</v>
      </c>
      <c r="O195" s="99" t="s">
        <v>2232</v>
      </c>
      <c r="P195" s="99"/>
      <c r="Q195" s="99"/>
      <c r="R195" s="99" t="s">
        <v>2233</v>
      </c>
      <c r="S195" s="99"/>
      <c r="T195" s="99"/>
      <c r="U195" s="99"/>
      <c r="V195" s="99"/>
      <c r="W195" s="99"/>
      <c r="X195" s="102"/>
      <c r="Y195" s="102" t="s">
        <v>2141</v>
      </c>
      <c r="Z195" s="102"/>
      <c r="AA195" s="99"/>
      <c r="AB195" s="18" t="s">
        <v>998</v>
      </c>
    </row>
    <row r="196" spans="1:28" ht="12.75" hidden="1" customHeight="1" x14ac:dyDescent="0.2">
      <c r="A196" s="18" t="s">
        <v>2087</v>
      </c>
      <c r="B196" s="86" t="s">
        <v>30</v>
      </c>
      <c r="C196" s="103" t="s">
        <v>2234</v>
      </c>
      <c r="D196" s="104" t="s">
        <v>2235</v>
      </c>
      <c r="E196" s="99" t="s">
        <v>2236</v>
      </c>
      <c r="F196" s="99"/>
      <c r="G196" s="99"/>
      <c r="H196" s="99"/>
      <c r="I196" s="99"/>
      <c r="J196" s="99"/>
      <c r="K196" s="99"/>
      <c r="L196" s="99"/>
      <c r="M196" s="99">
        <v>1997</v>
      </c>
      <c r="N196" s="18">
        <v>2019</v>
      </c>
      <c r="O196" s="99" t="s">
        <v>2237</v>
      </c>
      <c r="P196" s="99"/>
      <c r="Q196" s="99"/>
      <c r="R196" s="99" t="s">
        <v>2238</v>
      </c>
      <c r="S196" s="99"/>
      <c r="T196" s="99"/>
      <c r="U196" s="99"/>
      <c r="V196" s="99"/>
      <c r="W196" s="99"/>
      <c r="X196" s="102"/>
      <c r="Y196" s="102" t="s">
        <v>2239</v>
      </c>
      <c r="Z196" s="102"/>
      <c r="AA196" s="99"/>
      <c r="AB196" s="18" t="s">
        <v>1100</v>
      </c>
    </row>
    <row r="197" spans="1:28" ht="12.75" hidden="1" customHeight="1" x14ac:dyDescent="0.2">
      <c r="A197" s="18" t="s">
        <v>2087</v>
      </c>
      <c r="B197" s="86" t="s">
        <v>30</v>
      </c>
      <c r="C197" s="103" t="s">
        <v>2240</v>
      </c>
      <c r="D197" s="104" t="s">
        <v>2241</v>
      </c>
      <c r="E197" s="99" t="s">
        <v>2242</v>
      </c>
      <c r="F197" s="99"/>
      <c r="G197" s="99"/>
      <c r="H197" s="99"/>
      <c r="I197" s="99"/>
      <c r="J197" s="99"/>
      <c r="K197" s="99"/>
      <c r="L197" s="99"/>
      <c r="M197" s="99">
        <v>2004</v>
      </c>
      <c r="N197" s="18">
        <v>2019</v>
      </c>
      <c r="O197" s="99" t="s">
        <v>2243</v>
      </c>
      <c r="P197" s="99"/>
      <c r="Q197" s="99"/>
      <c r="R197" s="99" t="s">
        <v>2244</v>
      </c>
      <c r="S197" s="99"/>
      <c r="T197" s="99"/>
      <c r="U197" s="99"/>
      <c r="V197" s="99"/>
      <c r="W197" s="99"/>
      <c r="X197" s="102"/>
      <c r="Y197" s="102" t="s">
        <v>2141</v>
      </c>
      <c r="Z197" s="102"/>
      <c r="AA197" s="99"/>
      <c r="AB197" s="18" t="s">
        <v>1100</v>
      </c>
    </row>
    <row r="198" spans="1:28" ht="12.75" hidden="1" customHeight="1" x14ac:dyDescent="0.2">
      <c r="A198" s="18" t="s">
        <v>2087</v>
      </c>
      <c r="B198" s="86" t="s">
        <v>30</v>
      </c>
      <c r="C198" s="103" t="s">
        <v>2245</v>
      </c>
      <c r="D198" s="104" t="s">
        <v>2246</v>
      </c>
      <c r="E198" s="99" t="s">
        <v>2247</v>
      </c>
      <c r="F198" s="99"/>
      <c r="G198" s="99"/>
      <c r="H198" s="99"/>
      <c r="I198" s="99"/>
      <c r="J198" s="99"/>
      <c r="K198" s="99"/>
      <c r="L198" s="99"/>
      <c r="M198" s="99">
        <v>1997</v>
      </c>
      <c r="N198" s="18">
        <v>2019</v>
      </c>
      <c r="O198" s="99" t="s">
        <v>2248</v>
      </c>
      <c r="P198" s="99"/>
      <c r="Q198" s="99"/>
      <c r="R198" s="99" t="s">
        <v>2249</v>
      </c>
      <c r="S198" s="99"/>
      <c r="T198" s="99"/>
      <c r="U198" s="99"/>
      <c r="V198" s="99"/>
      <c r="W198" s="99"/>
      <c r="X198" s="102"/>
      <c r="Y198" s="102" t="s">
        <v>2141</v>
      </c>
      <c r="Z198" s="102"/>
      <c r="AA198" s="99"/>
      <c r="AB198" s="18" t="s">
        <v>1100</v>
      </c>
    </row>
    <row r="199" spans="1:28" ht="12.75" hidden="1" customHeight="1" x14ac:dyDescent="0.2">
      <c r="A199" s="18" t="s">
        <v>2087</v>
      </c>
      <c r="B199" s="86" t="s">
        <v>30</v>
      </c>
      <c r="C199" s="100" t="s">
        <v>2250</v>
      </c>
      <c r="D199" s="101" t="s">
        <v>2251</v>
      </c>
      <c r="E199" s="99" t="s">
        <v>2252</v>
      </c>
      <c r="F199" s="99"/>
      <c r="G199" s="99"/>
      <c r="H199" s="99"/>
      <c r="I199" s="99"/>
      <c r="J199" s="99"/>
      <c r="K199" s="99"/>
      <c r="L199" s="99"/>
      <c r="M199" s="99">
        <v>2010</v>
      </c>
      <c r="N199" s="18">
        <v>2019</v>
      </c>
      <c r="O199" s="99" t="s">
        <v>2253</v>
      </c>
      <c r="P199" s="99"/>
      <c r="Q199" s="99"/>
      <c r="R199" s="99" t="s">
        <v>2254</v>
      </c>
      <c r="S199" s="99"/>
      <c r="T199" s="99"/>
      <c r="U199" s="99"/>
      <c r="V199" s="99"/>
      <c r="W199" s="99"/>
      <c r="X199" s="102"/>
      <c r="Y199" s="102" t="s">
        <v>2141</v>
      </c>
      <c r="Z199" s="102"/>
      <c r="AA199" s="99"/>
      <c r="AB199" s="18" t="s">
        <v>1100</v>
      </c>
    </row>
    <row r="200" spans="1:28" ht="12.75" hidden="1" customHeight="1" x14ac:dyDescent="0.2">
      <c r="A200" s="18" t="s">
        <v>2087</v>
      </c>
      <c r="B200" s="86" t="s">
        <v>30</v>
      </c>
      <c r="C200" s="103" t="s">
        <v>2255</v>
      </c>
      <c r="D200" s="104" t="s">
        <v>2256</v>
      </c>
      <c r="E200" s="99" t="s">
        <v>2257</v>
      </c>
      <c r="F200" s="99"/>
      <c r="G200" s="99"/>
      <c r="H200" s="99"/>
      <c r="I200" s="99"/>
      <c r="J200" s="99"/>
      <c r="K200" s="99"/>
      <c r="L200" s="99"/>
      <c r="M200" s="99">
        <v>1997</v>
      </c>
      <c r="N200" s="18">
        <v>2019</v>
      </c>
      <c r="O200" s="99" t="s">
        <v>2258</v>
      </c>
      <c r="P200" s="99"/>
      <c r="Q200" s="99"/>
      <c r="R200" s="99" t="s">
        <v>2259</v>
      </c>
      <c r="S200" s="99"/>
      <c r="T200" s="99"/>
      <c r="U200" s="99"/>
      <c r="V200" s="99"/>
      <c r="W200" s="99"/>
      <c r="X200" s="102"/>
      <c r="Y200" s="102" t="s">
        <v>2260</v>
      </c>
      <c r="Z200" s="102"/>
      <c r="AA200" s="99"/>
      <c r="AB200" s="18" t="s">
        <v>1100</v>
      </c>
    </row>
    <row r="201" spans="1:28" ht="12.75" hidden="1" customHeight="1" x14ac:dyDescent="0.2">
      <c r="A201" s="18" t="s">
        <v>2087</v>
      </c>
      <c r="B201" s="86" t="s">
        <v>30</v>
      </c>
      <c r="C201" s="103" t="s">
        <v>2261</v>
      </c>
      <c r="D201" s="104" t="s">
        <v>2262</v>
      </c>
      <c r="E201" s="99" t="s">
        <v>2263</v>
      </c>
      <c r="F201" s="99"/>
      <c r="G201" s="99"/>
      <c r="H201" s="99"/>
      <c r="I201" s="99"/>
      <c r="J201" s="99"/>
      <c r="K201" s="99"/>
      <c r="L201" s="99"/>
      <c r="M201" s="99">
        <v>1999</v>
      </c>
      <c r="N201" s="18">
        <v>2019</v>
      </c>
      <c r="O201" s="99" t="s">
        <v>2264</v>
      </c>
      <c r="P201" s="99"/>
      <c r="Q201" s="99"/>
      <c r="R201" s="99" t="s">
        <v>2265</v>
      </c>
      <c r="S201" s="99"/>
      <c r="T201" s="99"/>
      <c r="U201" s="99"/>
      <c r="V201" s="99"/>
      <c r="W201" s="99"/>
      <c r="X201" s="102"/>
      <c r="Y201" s="102" t="s">
        <v>2141</v>
      </c>
      <c r="Z201" s="102"/>
      <c r="AA201" s="99"/>
      <c r="AB201" s="18" t="s">
        <v>1100</v>
      </c>
    </row>
    <row r="202" spans="1:28" ht="12.75" hidden="1" customHeight="1" x14ac:dyDescent="0.2">
      <c r="A202" s="18" t="s">
        <v>2087</v>
      </c>
      <c r="B202" s="86" t="s">
        <v>30</v>
      </c>
      <c r="C202" s="100" t="s">
        <v>2266</v>
      </c>
      <c r="D202" s="104" t="s">
        <v>2267</v>
      </c>
      <c r="E202" s="99" t="s">
        <v>2268</v>
      </c>
      <c r="F202" s="99"/>
      <c r="G202" s="99"/>
      <c r="H202" s="99"/>
      <c r="I202" s="99"/>
      <c r="J202" s="99"/>
      <c r="K202" s="99"/>
      <c r="L202" s="99"/>
      <c r="M202" s="99">
        <v>1997</v>
      </c>
      <c r="N202" s="18">
        <v>2019</v>
      </c>
      <c r="O202" s="99" t="s">
        <v>2269</v>
      </c>
      <c r="P202" s="99"/>
      <c r="Q202" s="99"/>
      <c r="R202" s="99" t="s">
        <v>2270</v>
      </c>
      <c r="S202" s="99"/>
      <c r="T202" s="99"/>
      <c r="U202" s="99"/>
      <c r="V202" s="99"/>
      <c r="W202" s="99"/>
      <c r="X202" s="102"/>
      <c r="Y202" s="102" t="s">
        <v>2271</v>
      </c>
      <c r="Z202" s="102"/>
      <c r="AA202" s="99"/>
      <c r="AB202" s="18" t="s">
        <v>1100</v>
      </c>
    </row>
    <row r="203" spans="1:28" ht="12.75" hidden="1" customHeight="1" x14ac:dyDescent="0.2">
      <c r="A203" s="18" t="s">
        <v>2087</v>
      </c>
      <c r="B203" s="86" t="s">
        <v>30</v>
      </c>
      <c r="C203" s="103" t="s">
        <v>2272</v>
      </c>
      <c r="D203" s="104" t="s">
        <v>2273</v>
      </c>
      <c r="E203" s="99" t="s">
        <v>2274</v>
      </c>
      <c r="F203" s="99"/>
      <c r="G203" s="99"/>
      <c r="H203" s="99"/>
      <c r="I203" s="99"/>
      <c r="J203" s="99"/>
      <c r="K203" s="99"/>
      <c r="L203" s="99"/>
      <c r="M203" s="99">
        <v>1997</v>
      </c>
      <c r="N203" s="18">
        <v>2019</v>
      </c>
      <c r="O203" s="99" t="s">
        <v>2275</v>
      </c>
      <c r="P203" s="99"/>
      <c r="Q203" s="99"/>
      <c r="R203" s="99" t="s">
        <v>2276</v>
      </c>
      <c r="S203" s="99"/>
      <c r="T203" s="99"/>
      <c r="U203" s="99"/>
      <c r="V203" s="99"/>
      <c r="W203" s="99"/>
      <c r="X203" s="102"/>
      <c r="Y203" s="102" t="s">
        <v>2198</v>
      </c>
      <c r="Z203" s="102"/>
      <c r="AA203" s="99"/>
      <c r="AB203" s="18" t="s">
        <v>1100</v>
      </c>
    </row>
    <row r="204" spans="1:28" ht="12.75" hidden="1" customHeight="1" x14ac:dyDescent="0.2">
      <c r="A204" s="18" t="s">
        <v>2087</v>
      </c>
      <c r="B204" s="86" t="s">
        <v>30</v>
      </c>
      <c r="C204" s="103" t="s">
        <v>2277</v>
      </c>
      <c r="D204" s="104" t="s">
        <v>2278</v>
      </c>
      <c r="E204" s="99" t="s">
        <v>2279</v>
      </c>
      <c r="F204" s="99"/>
      <c r="G204" s="99"/>
      <c r="H204" s="99"/>
      <c r="I204" s="99"/>
      <c r="J204" s="99"/>
      <c r="K204" s="99"/>
      <c r="L204" s="99"/>
      <c r="M204" s="99">
        <v>2012</v>
      </c>
      <c r="N204" s="18">
        <v>2019</v>
      </c>
      <c r="O204" s="99" t="s">
        <v>2280</v>
      </c>
      <c r="P204" s="99"/>
      <c r="Q204" s="99"/>
      <c r="R204" s="99" t="s">
        <v>2281</v>
      </c>
      <c r="S204" s="99"/>
      <c r="T204" s="99"/>
      <c r="U204" s="99"/>
      <c r="V204" s="99"/>
      <c r="W204" s="99"/>
      <c r="X204" s="102"/>
      <c r="Y204" s="102" t="s">
        <v>2198</v>
      </c>
      <c r="Z204" s="102"/>
      <c r="AA204" s="99"/>
      <c r="AB204" s="18" t="s">
        <v>1100</v>
      </c>
    </row>
    <row r="205" spans="1:28" ht="12.75" hidden="1" customHeight="1" x14ac:dyDescent="0.2">
      <c r="A205" s="18" t="s">
        <v>2087</v>
      </c>
      <c r="B205" s="86" t="s">
        <v>30</v>
      </c>
      <c r="C205" s="100" t="s">
        <v>2282</v>
      </c>
      <c r="D205" s="101" t="s">
        <v>2283</v>
      </c>
      <c r="E205" s="99" t="s">
        <v>2284</v>
      </c>
      <c r="F205" s="99"/>
      <c r="G205" s="99"/>
      <c r="H205" s="99"/>
      <c r="I205" s="99"/>
      <c r="J205" s="99"/>
      <c r="K205" s="99"/>
      <c r="L205" s="99"/>
      <c r="M205" s="99">
        <v>2010</v>
      </c>
      <c r="N205" s="18">
        <v>2019</v>
      </c>
      <c r="O205" s="99" t="s">
        <v>2285</v>
      </c>
      <c r="P205" s="99"/>
      <c r="Q205" s="99"/>
      <c r="R205" s="99" t="s">
        <v>2286</v>
      </c>
      <c r="S205" s="99"/>
      <c r="T205" s="99"/>
      <c r="U205" s="99"/>
      <c r="V205" s="99"/>
      <c r="W205" s="99"/>
      <c r="X205" s="102"/>
      <c r="Y205" s="102" t="s">
        <v>2135</v>
      </c>
      <c r="Z205" s="102"/>
      <c r="AA205" s="99"/>
      <c r="AB205" s="18" t="s">
        <v>1100</v>
      </c>
    </row>
    <row r="206" spans="1:28" ht="12.75" hidden="1" customHeight="1" x14ac:dyDescent="0.2">
      <c r="A206" s="18" t="s">
        <v>2087</v>
      </c>
      <c r="B206" s="86" t="s">
        <v>30</v>
      </c>
      <c r="C206" s="103" t="s">
        <v>2287</v>
      </c>
      <c r="D206" s="104" t="s">
        <v>2288</v>
      </c>
      <c r="E206" s="99" t="s">
        <v>2289</v>
      </c>
      <c r="F206" s="99"/>
      <c r="G206" s="99"/>
      <c r="H206" s="99"/>
      <c r="I206" s="99"/>
      <c r="J206" s="99"/>
      <c r="K206" s="99"/>
      <c r="L206" s="99"/>
      <c r="M206" s="99">
        <v>2000</v>
      </c>
      <c r="N206" s="18">
        <v>2019</v>
      </c>
      <c r="O206" s="99" t="s">
        <v>2290</v>
      </c>
      <c r="P206" s="99"/>
      <c r="Q206" s="99"/>
      <c r="R206" s="99" t="s">
        <v>2291</v>
      </c>
      <c r="S206" s="99"/>
      <c r="T206" s="99"/>
      <c r="U206" s="99"/>
      <c r="V206" s="99"/>
      <c r="W206" s="99"/>
      <c r="X206" s="102"/>
      <c r="Y206" s="102" t="s">
        <v>2271</v>
      </c>
      <c r="Z206" s="102"/>
      <c r="AA206" s="99"/>
      <c r="AB206" s="18" t="s">
        <v>1100</v>
      </c>
    </row>
    <row r="207" spans="1:28" ht="12.75" hidden="1" customHeight="1" x14ac:dyDescent="0.2">
      <c r="A207" s="18" t="s">
        <v>2087</v>
      </c>
      <c r="B207" s="86" t="s">
        <v>30</v>
      </c>
      <c r="C207" s="100" t="s">
        <v>2292</v>
      </c>
      <c r="D207" s="101" t="s">
        <v>2293</v>
      </c>
      <c r="E207" s="99" t="s">
        <v>2294</v>
      </c>
      <c r="F207" s="99"/>
      <c r="G207" s="99"/>
      <c r="H207" s="99"/>
      <c r="I207" s="99"/>
      <c r="J207" s="99"/>
      <c r="K207" s="99"/>
      <c r="L207" s="99"/>
      <c r="M207" s="99">
        <v>2001</v>
      </c>
      <c r="N207" s="18">
        <v>2019</v>
      </c>
      <c r="O207" s="99" t="s">
        <v>2295</v>
      </c>
      <c r="P207" s="99"/>
      <c r="Q207" s="99"/>
      <c r="R207" s="99" t="s">
        <v>2296</v>
      </c>
      <c r="S207" s="99"/>
      <c r="T207" s="99"/>
      <c r="U207" s="99"/>
      <c r="V207" s="99"/>
      <c r="W207" s="99"/>
      <c r="X207" s="102"/>
      <c r="Y207" s="102" t="s">
        <v>2135</v>
      </c>
      <c r="Z207" s="102"/>
      <c r="AA207" s="99"/>
      <c r="AB207" s="18" t="s">
        <v>1100</v>
      </c>
    </row>
    <row r="208" spans="1:28" ht="12.75" hidden="1" customHeight="1" x14ac:dyDescent="0.2">
      <c r="A208" s="18" t="s">
        <v>2087</v>
      </c>
      <c r="B208" s="86" t="s">
        <v>30</v>
      </c>
      <c r="C208" s="100" t="s">
        <v>2297</v>
      </c>
      <c r="D208" s="101" t="s">
        <v>2298</v>
      </c>
      <c r="E208" s="99" t="s">
        <v>2299</v>
      </c>
      <c r="F208" s="99"/>
      <c r="G208" s="99"/>
      <c r="H208" s="99"/>
      <c r="I208" s="99"/>
      <c r="J208" s="99"/>
      <c r="K208" s="99"/>
      <c r="L208" s="99"/>
      <c r="M208" s="99">
        <v>2010</v>
      </c>
      <c r="N208" s="18">
        <v>2019</v>
      </c>
      <c r="O208" s="99" t="s">
        <v>2300</v>
      </c>
      <c r="P208" s="99"/>
      <c r="Q208" s="99"/>
      <c r="R208" s="99" t="s">
        <v>2301</v>
      </c>
      <c r="S208" s="99"/>
      <c r="T208" s="99"/>
      <c r="U208" s="99"/>
      <c r="V208" s="99"/>
      <c r="W208" s="99"/>
      <c r="X208" s="102"/>
      <c r="Y208" s="102" t="s">
        <v>2135</v>
      </c>
      <c r="Z208" s="102"/>
      <c r="AA208" s="99"/>
      <c r="AB208" s="18" t="s">
        <v>1100</v>
      </c>
    </row>
    <row r="209" spans="1:28" ht="12.75" hidden="1" customHeight="1" x14ac:dyDescent="0.2">
      <c r="A209" s="18" t="s">
        <v>2087</v>
      </c>
      <c r="B209" s="86" t="s">
        <v>30</v>
      </c>
      <c r="C209" s="100" t="s">
        <v>2302</v>
      </c>
      <c r="D209" s="104" t="s">
        <v>2303</v>
      </c>
      <c r="E209" s="99" t="s">
        <v>2304</v>
      </c>
      <c r="F209" s="99"/>
      <c r="G209" s="99"/>
      <c r="H209" s="99"/>
      <c r="I209" s="99"/>
      <c r="J209" s="99"/>
      <c r="K209" s="99"/>
      <c r="L209" s="99"/>
      <c r="M209" s="99">
        <v>2008</v>
      </c>
      <c r="N209" s="18">
        <v>2019</v>
      </c>
      <c r="O209" s="99" t="s">
        <v>2305</v>
      </c>
      <c r="P209" s="99"/>
      <c r="Q209" s="99"/>
      <c r="R209" s="99" t="s">
        <v>2306</v>
      </c>
      <c r="S209" s="99"/>
      <c r="T209" s="99"/>
      <c r="U209" s="99"/>
      <c r="V209" s="99"/>
      <c r="W209" s="99"/>
      <c r="X209" s="102"/>
      <c r="Y209" s="93" t="s">
        <v>2307</v>
      </c>
      <c r="Z209" s="102"/>
      <c r="AA209" s="99"/>
      <c r="AB209" s="18" t="s">
        <v>1100</v>
      </c>
    </row>
    <row r="210" spans="1:28" ht="12.75" hidden="1" customHeight="1" x14ac:dyDescent="0.2">
      <c r="A210" s="18" t="s">
        <v>2087</v>
      </c>
      <c r="B210" s="86" t="s">
        <v>30</v>
      </c>
      <c r="C210" s="103" t="s">
        <v>2308</v>
      </c>
      <c r="D210" s="104" t="s">
        <v>2309</v>
      </c>
      <c r="E210" s="99" t="s">
        <v>2310</v>
      </c>
      <c r="F210" s="99"/>
      <c r="G210" s="99"/>
      <c r="H210" s="99"/>
      <c r="I210" s="99"/>
      <c r="J210" s="99"/>
      <c r="K210" s="99"/>
      <c r="L210" s="99"/>
      <c r="M210" s="99">
        <v>2011</v>
      </c>
      <c r="N210" s="18">
        <v>2019</v>
      </c>
      <c r="O210" s="99" t="s">
        <v>2311</v>
      </c>
      <c r="P210" s="99"/>
      <c r="Q210" s="99"/>
      <c r="R210" s="99" t="s">
        <v>2312</v>
      </c>
      <c r="S210" s="99"/>
      <c r="T210" s="99"/>
      <c r="U210" s="99"/>
      <c r="V210" s="99"/>
      <c r="W210" s="99"/>
      <c r="X210" s="102"/>
      <c r="Y210" s="102" t="s">
        <v>2198</v>
      </c>
      <c r="Z210" s="102"/>
      <c r="AA210" s="99"/>
      <c r="AB210" s="18" t="s">
        <v>1100</v>
      </c>
    </row>
    <row r="211" spans="1:28" ht="12.75" hidden="1" customHeight="1" x14ac:dyDescent="0.2">
      <c r="A211" s="18" t="s">
        <v>2087</v>
      </c>
      <c r="B211" s="86" t="s">
        <v>30</v>
      </c>
      <c r="C211" s="100" t="s">
        <v>2313</v>
      </c>
      <c r="D211" s="101" t="s">
        <v>2314</v>
      </c>
      <c r="E211" s="99" t="s">
        <v>2315</v>
      </c>
      <c r="F211" s="99"/>
      <c r="G211" s="99"/>
      <c r="H211" s="99"/>
      <c r="I211" s="99"/>
      <c r="J211" s="99"/>
      <c r="K211" s="99"/>
      <c r="L211" s="99"/>
      <c r="M211" s="99">
        <v>2009</v>
      </c>
      <c r="N211" s="18">
        <v>2019</v>
      </c>
      <c r="O211" s="99" t="s">
        <v>2316</v>
      </c>
      <c r="P211" s="99"/>
      <c r="Q211" s="99"/>
      <c r="R211" s="99" t="s">
        <v>2317</v>
      </c>
      <c r="S211" s="99"/>
      <c r="T211" s="99"/>
      <c r="U211" s="99"/>
      <c r="V211" s="99"/>
      <c r="W211" s="99"/>
      <c r="X211" s="102"/>
      <c r="Y211" s="102" t="s">
        <v>2135</v>
      </c>
      <c r="Z211" s="102"/>
      <c r="AA211" s="99"/>
      <c r="AB211" s="18" t="s">
        <v>1100</v>
      </c>
    </row>
    <row r="212" spans="1:28" ht="12.75" hidden="1" customHeight="1" x14ac:dyDescent="0.2">
      <c r="A212" s="18" t="s">
        <v>2087</v>
      </c>
      <c r="B212" s="86" t="s">
        <v>30</v>
      </c>
      <c r="C212" s="103" t="s">
        <v>2318</v>
      </c>
      <c r="D212" s="104" t="s">
        <v>2319</v>
      </c>
      <c r="E212" s="99" t="s">
        <v>2320</v>
      </c>
      <c r="F212" s="99"/>
      <c r="G212" s="99"/>
      <c r="H212" s="99"/>
      <c r="I212" s="99"/>
      <c r="J212" s="99"/>
      <c r="K212" s="99"/>
      <c r="L212" s="99"/>
      <c r="M212" s="99">
        <v>1997</v>
      </c>
      <c r="N212" s="18">
        <v>2019</v>
      </c>
      <c r="O212" s="99" t="s">
        <v>2321</v>
      </c>
      <c r="P212" s="99"/>
      <c r="Q212" s="99"/>
      <c r="R212" s="99" t="s">
        <v>2322</v>
      </c>
      <c r="S212" s="99"/>
      <c r="T212" s="99"/>
      <c r="U212" s="99"/>
      <c r="V212" s="99"/>
      <c r="W212" s="99"/>
      <c r="X212" s="102"/>
      <c r="Y212" s="102" t="s">
        <v>2239</v>
      </c>
      <c r="Z212" s="102"/>
      <c r="AA212" s="99"/>
      <c r="AB212" s="18" t="s">
        <v>1100</v>
      </c>
    </row>
    <row r="213" spans="1:28" ht="12.75" hidden="1" customHeight="1" x14ac:dyDescent="0.2">
      <c r="A213" s="18" t="s">
        <v>2087</v>
      </c>
      <c r="B213" s="86" t="s">
        <v>30</v>
      </c>
      <c r="C213" s="103" t="s">
        <v>2323</v>
      </c>
      <c r="D213" s="104" t="s">
        <v>2324</v>
      </c>
      <c r="E213" s="99" t="s">
        <v>2325</v>
      </c>
      <c r="F213" s="99"/>
      <c r="G213" s="99"/>
      <c r="H213" s="99"/>
      <c r="I213" s="99"/>
      <c r="J213" s="99"/>
      <c r="K213" s="99"/>
      <c r="L213" s="99"/>
      <c r="M213" s="99">
        <v>1997</v>
      </c>
      <c r="N213" s="18">
        <v>2019</v>
      </c>
      <c r="O213" s="99" t="s">
        <v>2326</v>
      </c>
      <c r="P213" s="99"/>
      <c r="Q213" s="99"/>
      <c r="R213" s="99" t="s">
        <v>2327</v>
      </c>
      <c r="S213" s="99"/>
      <c r="T213" s="99"/>
      <c r="U213" s="99"/>
      <c r="V213" s="99"/>
      <c r="W213" s="99"/>
      <c r="X213" s="102"/>
      <c r="Y213" s="102" t="s">
        <v>2271</v>
      </c>
      <c r="Z213" s="102"/>
      <c r="AA213" s="99"/>
      <c r="AB213" s="18" t="s">
        <v>1100</v>
      </c>
    </row>
    <row r="214" spans="1:28" ht="12.75" hidden="1" customHeight="1" x14ac:dyDescent="0.2">
      <c r="A214" s="18" t="s">
        <v>2087</v>
      </c>
      <c r="B214" s="86" t="s">
        <v>30</v>
      </c>
      <c r="C214" s="103" t="s">
        <v>2328</v>
      </c>
      <c r="D214" s="104" t="s">
        <v>2329</v>
      </c>
      <c r="E214" s="99" t="s">
        <v>2330</v>
      </c>
      <c r="F214" s="99"/>
      <c r="G214" s="99"/>
      <c r="H214" s="99"/>
      <c r="I214" s="99"/>
      <c r="J214" s="99"/>
      <c r="K214" s="99"/>
      <c r="L214" s="99"/>
      <c r="M214" s="99">
        <v>1997</v>
      </c>
      <c r="N214" s="18">
        <v>2019</v>
      </c>
      <c r="O214" s="99" t="s">
        <v>2331</v>
      </c>
      <c r="P214" s="99"/>
      <c r="Q214" s="99"/>
      <c r="R214" s="99" t="s">
        <v>2332</v>
      </c>
      <c r="S214" s="99"/>
      <c r="T214" s="99"/>
      <c r="U214" s="99"/>
      <c r="V214" s="99"/>
      <c r="W214" s="99"/>
      <c r="X214" s="102"/>
      <c r="Y214" s="102" t="s">
        <v>2333</v>
      </c>
      <c r="Z214" s="102"/>
      <c r="AA214" s="99"/>
      <c r="AB214" s="18" t="s">
        <v>1100</v>
      </c>
    </row>
    <row r="215" spans="1:28" ht="12.75" hidden="1" customHeight="1" x14ac:dyDescent="0.2">
      <c r="A215" s="18" t="s">
        <v>2087</v>
      </c>
      <c r="B215" s="86" t="s">
        <v>30</v>
      </c>
      <c r="C215" s="103" t="s">
        <v>2334</v>
      </c>
      <c r="D215" s="104" t="s">
        <v>2335</v>
      </c>
      <c r="E215" s="99" t="s">
        <v>2336</v>
      </c>
      <c r="F215" s="99"/>
      <c r="G215" s="99"/>
      <c r="H215" s="99"/>
      <c r="I215" s="99"/>
      <c r="J215" s="99"/>
      <c r="K215" s="99"/>
      <c r="L215" s="99"/>
      <c r="M215" s="99">
        <v>1997</v>
      </c>
      <c r="N215" s="18">
        <v>2019</v>
      </c>
      <c r="O215" s="99" t="s">
        <v>2337</v>
      </c>
      <c r="P215" s="99"/>
      <c r="Q215" s="99"/>
      <c r="R215" s="99" t="s">
        <v>2338</v>
      </c>
      <c r="S215" s="99"/>
      <c r="T215" s="99"/>
      <c r="U215" s="99"/>
      <c r="V215" s="99"/>
      <c r="W215" s="99"/>
      <c r="X215" s="102"/>
      <c r="Y215" s="102" t="s">
        <v>2339</v>
      </c>
      <c r="Z215" s="93" t="s">
        <v>1736</v>
      </c>
      <c r="AA215" s="99"/>
      <c r="AB215" s="18" t="s">
        <v>22</v>
      </c>
    </row>
    <row r="216" spans="1:28" ht="12.75" hidden="1" customHeight="1" x14ac:dyDescent="0.2">
      <c r="A216" s="18" t="s">
        <v>2087</v>
      </c>
      <c r="B216" s="86" t="s">
        <v>30</v>
      </c>
      <c r="C216" s="103" t="s">
        <v>2340</v>
      </c>
      <c r="D216" s="104" t="s">
        <v>2117</v>
      </c>
      <c r="E216" s="99" t="s">
        <v>2341</v>
      </c>
      <c r="F216" s="99"/>
      <c r="G216" s="99"/>
      <c r="H216" s="99"/>
      <c r="I216" s="99"/>
      <c r="J216" s="99"/>
      <c r="K216" s="99"/>
      <c r="L216" s="99"/>
      <c r="M216" s="99">
        <v>2012</v>
      </c>
      <c r="N216" s="18">
        <v>2019</v>
      </c>
      <c r="O216" s="99" t="s">
        <v>2342</v>
      </c>
      <c r="P216" s="99"/>
      <c r="Q216" s="99"/>
      <c r="R216" s="99" t="s">
        <v>2343</v>
      </c>
      <c r="S216" s="99"/>
      <c r="T216" s="99"/>
      <c r="U216" s="99"/>
      <c r="V216" s="99"/>
      <c r="W216" s="99"/>
      <c r="X216" s="102"/>
      <c r="Y216" s="102" t="s">
        <v>2339</v>
      </c>
      <c r="Z216" s="93" t="s">
        <v>1736</v>
      </c>
      <c r="AA216" s="99"/>
      <c r="AB216" s="18" t="s">
        <v>22</v>
      </c>
    </row>
    <row r="217" spans="1:28" ht="12.75" hidden="1" customHeight="1" x14ac:dyDescent="0.2">
      <c r="A217" s="18" t="s">
        <v>2087</v>
      </c>
      <c r="B217" s="86" t="s">
        <v>30</v>
      </c>
      <c r="C217" s="103" t="s">
        <v>2344</v>
      </c>
      <c r="D217" s="104" t="s">
        <v>2345</v>
      </c>
      <c r="E217" s="99" t="s">
        <v>2346</v>
      </c>
      <c r="F217" s="99"/>
      <c r="G217" s="99"/>
      <c r="H217" s="99"/>
      <c r="I217" s="99"/>
      <c r="J217" s="99"/>
      <c r="K217" s="99"/>
      <c r="L217" s="99"/>
      <c r="M217" s="99">
        <v>1997</v>
      </c>
      <c r="N217" s="18">
        <v>2019</v>
      </c>
      <c r="O217" s="99" t="s">
        <v>2347</v>
      </c>
      <c r="P217" s="99"/>
      <c r="Q217" s="99"/>
      <c r="R217" s="99" t="s">
        <v>2348</v>
      </c>
      <c r="S217" s="99"/>
      <c r="T217" s="99"/>
      <c r="U217" s="99"/>
      <c r="V217" s="99"/>
      <c r="W217" s="99"/>
      <c r="X217" s="102"/>
      <c r="Y217" s="102" t="s">
        <v>2339</v>
      </c>
      <c r="Z217" s="93" t="s">
        <v>1736</v>
      </c>
      <c r="AA217" s="99"/>
      <c r="AB217" s="18" t="s">
        <v>1100</v>
      </c>
    </row>
    <row r="218" spans="1:28" ht="12.75" hidden="1" customHeight="1" x14ac:dyDescent="0.2">
      <c r="A218" s="18" t="s">
        <v>2087</v>
      </c>
      <c r="B218" s="86" t="s">
        <v>30</v>
      </c>
      <c r="C218" s="103" t="s">
        <v>2349</v>
      </c>
      <c r="D218" s="104" t="s">
        <v>2350</v>
      </c>
      <c r="E218" s="99" t="s">
        <v>2351</v>
      </c>
      <c r="F218" s="99"/>
      <c r="G218" s="99"/>
      <c r="H218" s="99"/>
      <c r="I218" s="99"/>
      <c r="J218" s="99"/>
      <c r="K218" s="99"/>
      <c r="L218" s="99"/>
      <c r="M218" s="99">
        <v>2009</v>
      </c>
      <c r="N218" s="18">
        <v>2019</v>
      </c>
      <c r="O218" s="99" t="s">
        <v>2352</v>
      </c>
      <c r="P218" s="99"/>
      <c r="Q218" s="99"/>
      <c r="R218" s="99" t="s">
        <v>2353</v>
      </c>
      <c r="S218" s="99"/>
      <c r="T218" s="99"/>
      <c r="U218" s="99"/>
      <c r="V218" s="99"/>
      <c r="W218" s="99"/>
      <c r="X218" s="102"/>
      <c r="Y218" s="102" t="s">
        <v>2339</v>
      </c>
      <c r="Z218" s="93" t="s">
        <v>1736</v>
      </c>
      <c r="AA218" s="99"/>
      <c r="AB218" s="18" t="s">
        <v>1100</v>
      </c>
    </row>
    <row r="219" spans="1:28" ht="12.75" hidden="1" customHeight="1" x14ac:dyDescent="0.2">
      <c r="A219" s="18" t="s">
        <v>2354</v>
      </c>
      <c r="B219" s="86" t="s">
        <v>30</v>
      </c>
      <c r="C219" s="103" t="s">
        <v>2355</v>
      </c>
      <c r="D219" s="104" t="s">
        <v>2356</v>
      </c>
      <c r="E219" s="99" t="s">
        <v>2357</v>
      </c>
      <c r="F219" s="101" t="s">
        <v>21</v>
      </c>
      <c r="G219" s="101">
        <v>4</v>
      </c>
      <c r="H219" s="101" t="s">
        <v>5</v>
      </c>
      <c r="I219" s="101" t="s">
        <v>5</v>
      </c>
      <c r="J219" s="106" t="s">
        <v>4</v>
      </c>
      <c r="K219" s="107" t="s">
        <v>2358</v>
      </c>
      <c r="L219" s="100">
        <v>507</v>
      </c>
      <c r="M219" s="18">
        <v>2001</v>
      </c>
      <c r="N219" s="18">
        <v>2018</v>
      </c>
      <c r="O219" s="99" t="s">
        <v>2359</v>
      </c>
      <c r="P219" s="99"/>
      <c r="Q219" s="99"/>
      <c r="R219" s="99" t="s">
        <v>2360</v>
      </c>
      <c r="S219" s="99"/>
      <c r="T219" s="99"/>
      <c r="U219" s="99"/>
      <c r="V219" s="99"/>
      <c r="W219" s="99"/>
      <c r="X219" s="102"/>
      <c r="Y219" s="102" t="s">
        <v>2361</v>
      </c>
      <c r="Z219" s="102"/>
      <c r="AA219" s="99"/>
      <c r="AB219" s="18" t="s">
        <v>998</v>
      </c>
    </row>
    <row r="220" spans="1:28" ht="12.75" hidden="1" customHeight="1" x14ac:dyDescent="0.2">
      <c r="A220" s="18" t="s">
        <v>2354</v>
      </c>
      <c r="B220" s="86" t="s">
        <v>30</v>
      </c>
      <c r="C220" s="103" t="s">
        <v>2362</v>
      </c>
      <c r="D220" s="104" t="s">
        <v>2363</v>
      </c>
      <c r="E220" s="99" t="s">
        <v>2364</v>
      </c>
      <c r="F220" s="101" t="s">
        <v>174</v>
      </c>
      <c r="G220" s="101">
        <v>2</v>
      </c>
      <c r="H220" s="101" t="s">
        <v>5</v>
      </c>
      <c r="I220" s="101" t="s">
        <v>5</v>
      </c>
      <c r="J220" s="106" t="s">
        <v>4</v>
      </c>
      <c r="K220" s="107"/>
      <c r="L220" s="100">
        <v>948</v>
      </c>
      <c r="M220" s="18">
        <v>1997</v>
      </c>
      <c r="N220" s="18">
        <v>2018</v>
      </c>
      <c r="O220" s="99" t="s">
        <v>2365</v>
      </c>
      <c r="P220" s="99"/>
      <c r="Q220" s="99"/>
      <c r="R220" s="99" t="s">
        <v>2366</v>
      </c>
      <c r="S220" s="99"/>
      <c r="T220" s="99"/>
      <c r="U220" s="99"/>
      <c r="V220" s="99"/>
      <c r="W220" s="99"/>
      <c r="X220" s="102"/>
      <c r="Y220" s="102" t="s">
        <v>2198</v>
      </c>
      <c r="Z220" s="102"/>
      <c r="AA220" s="99"/>
      <c r="AB220" s="18" t="s">
        <v>998</v>
      </c>
    </row>
    <row r="221" spans="1:28" ht="12.75" hidden="1" customHeight="1" x14ac:dyDescent="0.2">
      <c r="A221" s="18" t="s">
        <v>2354</v>
      </c>
      <c r="B221" s="86" t="s">
        <v>30</v>
      </c>
      <c r="C221" s="103" t="s">
        <v>2367</v>
      </c>
      <c r="D221" s="104" t="s">
        <v>2368</v>
      </c>
      <c r="E221" s="99" t="s">
        <v>2369</v>
      </c>
      <c r="F221" s="101" t="s">
        <v>642</v>
      </c>
      <c r="G221" s="101">
        <v>3</v>
      </c>
      <c r="H221" s="101" t="s">
        <v>5</v>
      </c>
      <c r="I221" s="101" t="s">
        <v>5</v>
      </c>
      <c r="J221" s="106" t="s">
        <v>4</v>
      </c>
      <c r="K221" s="107" t="s">
        <v>2370</v>
      </c>
      <c r="L221" s="100">
        <v>616</v>
      </c>
      <c r="M221" s="18">
        <v>1997</v>
      </c>
      <c r="N221" s="18">
        <v>2018</v>
      </c>
      <c r="O221" s="99" t="s">
        <v>2371</v>
      </c>
      <c r="P221" s="99"/>
      <c r="Q221" s="99"/>
      <c r="R221" s="99" t="s">
        <v>2372</v>
      </c>
      <c r="S221" s="99"/>
      <c r="T221" s="99"/>
      <c r="U221" s="99"/>
      <c r="V221" s="99"/>
      <c r="W221" s="99"/>
      <c r="X221" s="102"/>
      <c r="Y221" s="102" t="s">
        <v>2373</v>
      </c>
      <c r="Z221" s="102"/>
      <c r="AA221" s="99"/>
      <c r="AB221" s="18" t="s">
        <v>998</v>
      </c>
    </row>
    <row r="222" spans="1:28" ht="12.75" hidden="1" customHeight="1" x14ac:dyDescent="0.2">
      <c r="A222" s="18" t="s">
        <v>2354</v>
      </c>
      <c r="B222" s="86" t="s">
        <v>30</v>
      </c>
      <c r="C222" s="103" t="s">
        <v>2374</v>
      </c>
      <c r="D222" s="104" t="s">
        <v>2375</v>
      </c>
      <c r="E222" s="99" t="s">
        <v>2376</v>
      </c>
      <c r="F222" s="101" t="s">
        <v>21</v>
      </c>
      <c r="G222" s="101">
        <v>4</v>
      </c>
      <c r="H222" s="101" t="s">
        <v>5</v>
      </c>
      <c r="I222" s="101" t="s">
        <v>5</v>
      </c>
      <c r="J222" s="106" t="s">
        <v>4</v>
      </c>
      <c r="K222" s="107" t="s">
        <v>1148</v>
      </c>
      <c r="L222" s="100" t="s">
        <v>2377</v>
      </c>
      <c r="M222" s="18">
        <v>2010</v>
      </c>
      <c r="N222" s="18">
        <v>2018</v>
      </c>
      <c r="O222" s="99" t="s">
        <v>2378</v>
      </c>
      <c r="P222" s="99"/>
      <c r="Q222" s="99"/>
      <c r="R222" s="99" t="s">
        <v>2379</v>
      </c>
      <c r="S222" s="99"/>
      <c r="T222" s="99"/>
      <c r="U222" s="99"/>
      <c r="V222" s="99"/>
      <c r="W222" s="99"/>
      <c r="X222" s="102"/>
      <c r="Y222" s="102" t="s">
        <v>2380</v>
      </c>
      <c r="Z222" s="102"/>
      <c r="AA222" s="99"/>
      <c r="AB222" s="18" t="s">
        <v>998</v>
      </c>
    </row>
    <row r="223" spans="1:28" ht="12.75" hidden="1" customHeight="1" x14ac:dyDescent="0.2">
      <c r="A223" s="18" t="s">
        <v>2354</v>
      </c>
      <c r="B223" s="86" t="s">
        <v>30</v>
      </c>
      <c r="C223" s="103" t="s">
        <v>2381</v>
      </c>
      <c r="D223" s="104" t="s">
        <v>2382</v>
      </c>
      <c r="E223" s="99" t="s">
        <v>2383</v>
      </c>
      <c r="F223" s="101" t="s">
        <v>174</v>
      </c>
      <c r="G223" s="101">
        <v>4</v>
      </c>
      <c r="H223" s="101" t="s">
        <v>5</v>
      </c>
      <c r="I223" s="101" t="s">
        <v>5</v>
      </c>
      <c r="J223" s="106" t="s">
        <v>4</v>
      </c>
      <c r="K223" s="107" t="s">
        <v>2384</v>
      </c>
      <c r="L223" s="100">
        <v>362</v>
      </c>
      <c r="M223" s="18">
        <v>2008</v>
      </c>
      <c r="N223" s="18">
        <v>2018</v>
      </c>
      <c r="O223" s="99" t="s">
        <v>2385</v>
      </c>
      <c r="P223" s="99"/>
      <c r="Q223" s="99"/>
      <c r="R223" s="99" t="s">
        <v>2386</v>
      </c>
      <c r="S223" s="99"/>
      <c r="T223" s="99"/>
      <c r="U223" s="99"/>
      <c r="V223" s="99"/>
      <c r="W223" s="99"/>
      <c r="X223" s="102"/>
      <c r="Y223" s="102" t="s">
        <v>2198</v>
      </c>
      <c r="Z223" s="102"/>
      <c r="AA223" s="99"/>
      <c r="AB223" s="18" t="s">
        <v>998</v>
      </c>
    </row>
    <row r="224" spans="1:28" ht="12.75" hidden="1" customHeight="1" x14ac:dyDescent="0.2">
      <c r="A224" s="18" t="s">
        <v>2354</v>
      </c>
      <c r="B224" s="86" t="s">
        <v>30</v>
      </c>
      <c r="C224" s="103" t="s">
        <v>2387</v>
      </c>
      <c r="D224" s="104" t="s">
        <v>2388</v>
      </c>
      <c r="E224" s="99" t="s">
        <v>2389</v>
      </c>
      <c r="F224" s="101" t="s">
        <v>642</v>
      </c>
      <c r="G224" s="101">
        <v>3</v>
      </c>
      <c r="H224" s="101" t="s">
        <v>5</v>
      </c>
      <c r="I224" s="101" t="s">
        <v>5</v>
      </c>
      <c r="J224" s="106" t="s">
        <v>4</v>
      </c>
      <c r="K224" s="107" t="s">
        <v>2390</v>
      </c>
      <c r="L224" s="100">
        <v>150</v>
      </c>
      <c r="M224" s="18">
        <v>2009</v>
      </c>
      <c r="N224" s="18">
        <v>2018</v>
      </c>
      <c r="O224" s="99" t="s">
        <v>2391</v>
      </c>
      <c r="P224" s="99"/>
      <c r="Q224" s="99"/>
      <c r="R224" s="99" t="s">
        <v>2392</v>
      </c>
      <c r="S224" s="99"/>
      <c r="T224" s="99"/>
      <c r="U224" s="99"/>
      <c r="V224" s="99"/>
      <c r="W224" s="99"/>
      <c r="X224" s="102"/>
      <c r="Y224" s="102" t="s">
        <v>1719</v>
      </c>
      <c r="Z224" s="102"/>
      <c r="AA224" s="99"/>
      <c r="AB224" s="18" t="s">
        <v>998</v>
      </c>
    </row>
    <row r="225" spans="1:28" ht="12.75" hidden="1" customHeight="1" x14ac:dyDescent="0.2">
      <c r="A225" s="18" t="s">
        <v>2354</v>
      </c>
      <c r="B225" s="86" t="s">
        <v>30</v>
      </c>
      <c r="C225" s="103" t="s">
        <v>2393</v>
      </c>
      <c r="D225" s="104" t="s">
        <v>2394</v>
      </c>
      <c r="E225" s="99" t="s">
        <v>2395</v>
      </c>
      <c r="F225" s="101" t="s">
        <v>21</v>
      </c>
      <c r="G225" s="101">
        <v>4</v>
      </c>
      <c r="H225" s="101" t="s">
        <v>5</v>
      </c>
      <c r="I225" s="101" t="s">
        <v>5</v>
      </c>
      <c r="J225" s="106" t="s">
        <v>4</v>
      </c>
      <c r="K225" s="108" t="s">
        <v>2396</v>
      </c>
      <c r="L225" s="100">
        <v>956</v>
      </c>
      <c r="M225" s="18">
        <v>1997</v>
      </c>
      <c r="N225" s="18">
        <v>2018</v>
      </c>
      <c r="O225" s="99" t="s">
        <v>2397</v>
      </c>
      <c r="P225" s="99"/>
      <c r="Q225" s="99"/>
      <c r="R225" s="99" t="s">
        <v>2398</v>
      </c>
      <c r="S225" s="99"/>
      <c r="T225" s="99"/>
      <c r="U225" s="99"/>
      <c r="V225" s="99"/>
      <c r="W225" s="99"/>
      <c r="X225" s="102"/>
      <c r="Y225" s="102" t="s">
        <v>2399</v>
      </c>
      <c r="Z225" s="102"/>
      <c r="AA225" s="99"/>
      <c r="AB225" s="18" t="s">
        <v>998</v>
      </c>
    </row>
    <row r="226" spans="1:28" ht="12.75" hidden="1" customHeight="1" x14ac:dyDescent="0.2">
      <c r="A226" s="18" t="s">
        <v>2354</v>
      </c>
      <c r="B226" s="86" t="s">
        <v>30</v>
      </c>
      <c r="C226" s="103" t="s">
        <v>2400</v>
      </c>
      <c r="D226" s="104" t="s">
        <v>2401</v>
      </c>
      <c r="E226" s="99" t="s">
        <v>2402</v>
      </c>
      <c r="F226" s="101" t="s">
        <v>174</v>
      </c>
      <c r="G226" s="101">
        <v>2</v>
      </c>
      <c r="H226" s="101" t="s">
        <v>5</v>
      </c>
      <c r="I226" s="101" t="s">
        <v>1498</v>
      </c>
      <c r="J226" s="106" t="s">
        <v>4</v>
      </c>
      <c r="K226" s="107"/>
      <c r="L226" s="100">
        <v>299</v>
      </c>
      <c r="M226" s="18">
        <v>1997</v>
      </c>
      <c r="N226" s="18">
        <v>2018</v>
      </c>
      <c r="O226" s="99" t="s">
        <v>2403</v>
      </c>
      <c r="P226" s="99"/>
      <c r="Q226" s="99"/>
      <c r="R226" s="99" t="s">
        <v>2404</v>
      </c>
      <c r="S226" s="99"/>
      <c r="T226" s="99"/>
      <c r="U226" s="99"/>
      <c r="V226" s="99"/>
      <c r="W226" s="99"/>
      <c r="X226" s="102"/>
      <c r="Y226" s="102" t="s">
        <v>2020</v>
      </c>
      <c r="Z226" s="102"/>
      <c r="AA226" s="99"/>
      <c r="AB226" s="18" t="s">
        <v>998</v>
      </c>
    </row>
    <row r="227" spans="1:28" ht="12.75" hidden="1" customHeight="1" x14ac:dyDescent="0.2">
      <c r="A227" s="18" t="s">
        <v>2354</v>
      </c>
      <c r="B227" s="86" t="s">
        <v>30</v>
      </c>
      <c r="C227" s="103" t="s">
        <v>2405</v>
      </c>
      <c r="D227" s="104" t="s">
        <v>2406</v>
      </c>
      <c r="E227" s="99" t="s">
        <v>2407</v>
      </c>
      <c r="F227" s="101" t="s">
        <v>20</v>
      </c>
      <c r="G227" s="101">
        <v>3</v>
      </c>
      <c r="H227" s="101" t="s">
        <v>5</v>
      </c>
      <c r="I227" s="101" t="s">
        <v>5</v>
      </c>
      <c r="J227" s="106" t="s">
        <v>4</v>
      </c>
      <c r="K227" s="107" t="s">
        <v>1148</v>
      </c>
      <c r="L227" s="100">
        <v>361</v>
      </c>
      <c r="M227" s="18">
        <v>2002</v>
      </c>
      <c r="N227" s="18">
        <v>2018</v>
      </c>
      <c r="O227" s="99" t="s">
        <v>2408</v>
      </c>
      <c r="P227" s="99"/>
      <c r="Q227" s="99"/>
      <c r="R227" s="99" t="s">
        <v>2409</v>
      </c>
      <c r="S227" s="99"/>
      <c r="T227" s="99"/>
      <c r="U227" s="99"/>
      <c r="V227" s="99"/>
      <c r="W227" s="99"/>
      <c r="X227" s="102"/>
      <c r="Y227" s="102" t="s">
        <v>2373</v>
      </c>
      <c r="Z227" s="102"/>
      <c r="AA227" s="99"/>
      <c r="AB227" s="18" t="s">
        <v>998</v>
      </c>
    </row>
    <row r="228" spans="1:28" ht="12.75" hidden="1" customHeight="1" x14ac:dyDescent="0.2">
      <c r="A228" s="18" t="s">
        <v>2354</v>
      </c>
      <c r="B228" s="86" t="s">
        <v>30</v>
      </c>
      <c r="C228" s="103" t="s">
        <v>2410</v>
      </c>
      <c r="D228" s="104" t="s">
        <v>2411</v>
      </c>
      <c r="E228" s="99" t="s">
        <v>2412</v>
      </c>
      <c r="F228" s="101" t="s">
        <v>21</v>
      </c>
      <c r="G228" s="101">
        <v>4</v>
      </c>
      <c r="H228" s="101" t="s">
        <v>2413</v>
      </c>
      <c r="I228" s="101" t="s">
        <v>5</v>
      </c>
      <c r="J228" s="106" t="s">
        <v>4</v>
      </c>
      <c r="K228" s="107" t="s">
        <v>1148</v>
      </c>
      <c r="L228" s="100">
        <v>303</v>
      </c>
      <c r="M228" s="18">
        <v>2003</v>
      </c>
      <c r="N228" s="18">
        <v>2018</v>
      </c>
      <c r="O228" s="99" t="s">
        <v>2414</v>
      </c>
      <c r="P228" s="99"/>
      <c r="Q228" s="99"/>
      <c r="R228" s="99" t="s">
        <v>2415</v>
      </c>
      <c r="S228" s="99"/>
      <c r="T228" s="99"/>
      <c r="U228" s="99"/>
      <c r="V228" s="99"/>
      <c r="W228" s="99"/>
      <c r="X228" s="102"/>
      <c r="Y228" s="102" t="s">
        <v>2416</v>
      </c>
      <c r="Z228" s="102"/>
      <c r="AA228" s="99"/>
      <c r="AB228" s="18" t="s">
        <v>998</v>
      </c>
    </row>
    <row r="229" spans="1:28" ht="12.75" hidden="1" customHeight="1" x14ac:dyDescent="0.2">
      <c r="A229" s="18" t="s">
        <v>2354</v>
      </c>
      <c r="B229" s="86" t="s">
        <v>30</v>
      </c>
      <c r="C229" s="103" t="s">
        <v>2417</v>
      </c>
      <c r="D229" s="104" t="s">
        <v>2418</v>
      </c>
      <c r="E229" s="99" t="s">
        <v>2419</v>
      </c>
      <c r="F229" s="101" t="s">
        <v>10</v>
      </c>
      <c r="G229" s="101">
        <v>6</v>
      </c>
      <c r="H229" s="101" t="s">
        <v>5</v>
      </c>
      <c r="I229" s="101" t="s">
        <v>5</v>
      </c>
      <c r="J229" s="106" t="s">
        <v>4</v>
      </c>
      <c r="K229" s="107" t="s">
        <v>2420</v>
      </c>
      <c r="L229" s="100">
        <v>301</v>
      </c>
      <c r="M229" s="18">
        <v>1997</v>
      </c>
      <c r="N229" s="18">
        <v>2018</v>
      </c>
      <c r="O229" s="99" t="s">
        <v>2421</v>
      </c>
      <c r="P229" s="99"/>
      <c r="Q229" s="99"/>
      <c r="R229" s="99" t="s">
        <v>2422</v>
      </c>
      <c r="S229" s="99"/>
      <c r="T229" s="99"/>
      <c r="U229" s="99"/>
      <c r="V229" s="99"/>
      <c r="W229" s="99"/>
      <c r="X229" s="102"/>
      <c r="Y229" s="93" t="s">
        <v>1785</v>
      </c>
      <c r="Z229" s="102"/>
      <c r="AA229" s="99"/>
      <c r="AB229" s="18" t="s">
        <v>998</v>
      </c>
    </row>
    <row r="230" spans="1:28" ht="12.75" hidden="1" customHeight="1" x14ac:dyDescent="0.2">
      <c r="A230" s="18" t="s">
        <v>2354</v>
      </c>
      <c r="B230" s="86" t="s">
        <v>30</v>
      </c>
      <c r="C230" s="103" t="s">
        <v>2423</v>
      </c>
      <c r="D230" s="104" t="s">
        <v>2424</v>
      </c>
      <c r="E230" s="99" t="s">
        <v>2425</v>
      </c>
      <c r="F230" s="101" t="s">
        <v>21</v>
      </c>
      <c r="G230" s="101">
        <v>4</v>
      </c>
      <c r="H230" s="101" t="s">
        <v>5</v>
      </c>
      <c r="I230" s="101" t="s">
        <v>5</v>
      </c>
      <c r="J230" s="106" t="s">
        <v>4</v>
      </c>
      <c r="K230" s="107" t="s">
        <v>2426</v>
      </c>
      <c r="L230" s="100">
        <v>338</v>
      </c>
      <c r="M230" s="18">
        <v>1997</v>
      </c>
      <c r="N230" s="18">
        <v>2018</v>
      </c>
      <c r="O230" s="99" t="s">
        <v>2427</v>
      </c>
      <c r="P230" s="99"/>
      <c r="Q230" s="99"/>
      <c r="R230" s="99" t="s">
        <v>2428</v>
      </c>
      <c r="S230" s="99"/>
      <c r="T230" s="99"/>
      <c r="U230" s="99"/>
      <c r="V230" s="99"/>
      <c r="W230" s="99"/>
      <c r="X230" s="102"/>
      <c r="Y230" s="102" t="s">
        <v>2429</v>
      </c>
      <c r="Z230" s="102"/>
      <c r="AA230" s="99"/>
      <c r="AB230" s="18" t="s">
        <v>998</v>
      </c>
    </row>
    <row r="231" spans="1:28" ht="12.75" hidden="1" customHeight="1" x14ac:dyDescent="0.2">
      <c r="A231" s="18" t="s">
        <v>2354</v>
      </c>
      <c r="B231" s="86" t="s">
        <v>30</v>
      </c>
      <c r="C231" s="103" t="s">
        <v>2430</v>
      </c>
      <c r="D231" s="104" t="s">
        <v>2431</v>
      </c>
      <c r="E231" s="99" t="s">
        <v>2432</v>
      </c>
      <c r="F231" s="101" t="s">
        <v>21</v>
      </c>
      <c r="G231" s="101">
        <v>4</v>
      </c>
      <c r="H231" s="101" t="s">
        <v>133</v>
      </c>
      <c r="I231" s="101" t="s">
        <v>5</v>
      </c>
      <c r="J231" s="106" t="s">
        <v>4</v>
      </c>
      <c r="K231" s="107"/>
      <c r="L231" s="100">
        <v>378</v>
      </c>
      <c r="M231" s="18">
        <v>1997</v>
      </c>
      <c r="N231" s="18">
        <v>2018</v>
      </c>
      <c r="O231" s="99" t="s">
        <v>2433</v>
      </c>
      <c r="P231" s="99"/>
      <c r="Q231" s="99"/>
      <c r="R231" s="99" t="s">
        <v>2434</v>
      </c>
      <c r="S231" s="99"/>
      <c r="T231" s="99"/>
      <c r="U231" s="99"/>
      <c r="V231" s="99"/>
      <c r="W231" s="99"/>
      <c r="X231" s="102"/>
      <c r="Y231" s="102" t="s">
        <v>2361</v>
      </c>
      <c r="Z231" s="102"/>
      <c r="AA231" s="99"/>
      <c r="AB231" s="18" t="s">
        <v>998</v>
      </c>
    </row>
    <row r="232" spans="1:28" ht="12.75" hidden="1" customHeight="1" x14ac:dyDescent="0.2">
      <c r="A232" s="18" t="s">
        <v>2354</v>
      </c>
      <c r="B232" s="86" t="s">
        <v>30</v>
      </c>
      <c r="C232" s="103" t="s">
        <v>2435</v>
      </c>
      <c r="D232" s="104" t="s">
        <v>2436</v>
      </c>
      <c r="E232" s="99" t="s">
        <v>2437</v>
      </c>
      <c r="F232" s="101" t="s">
        <v>2438</v>
      </c>
      <c r="G232" s="101">
        <v>3</v>
      </c>
      <c r="H232" s="101" t="s">
        <v>1745</v>
      </c>
      <c r="I232" s="101" t="s">
        <v>1745</v>
      </c>
      <c r="J232" s="106" t="s">
        <v>4</v>
      </c>
      <c r="K232" s="107" t="s">
        <v>2439</v>
      </c>
      <c r="L232" s="100" t="s">
        <v>2440</v>
      </c>
      <c r="M232" s="18">
        <v>2011</v>
      </c>
      <c r="N232" s="18">
        <v>2018</v>
      </c>
      <c r="O232" s="99" t="s">
        <v>2441</v>
      </c>
      <c r="P232" s="99"/>
      <c r="Q232" s="99"/>
      <c r="R232" s="99" t="s">
        <v>2442</v>
      </c>
      <c r="S232" s="99"/>
      <c r="T232" s="99"/>
      <c r="U232" s="99"/>
      <c r="V232" s="99"/>
      <c r="W232" s="99"/>
      <c r="X232" s="102"/>
      <c r="Y232" s="102" t="s">
        <v>2198</v>
      </c>
      <c r="Z232" s="102"/>
      <c r="AA232" s="99"/>
      <c r="AB232" s="18" t="s">
        <v>998</v>
      </c>
    </row>
    <row r="233" spans="1:28" ht="12.75" hidden="1" customHeight="1" x14ac:dyDescent="0.2">
      <c r="A233" s="18" t="s">
        <v>2354</v>
      </c>
      <c r="B233" s="86" t="s">
        <v>30</v>
      </c>
      <c r="C233" s="103" t="s">
        <v>2443</v>
      </c>
      <c r="D233" s="104" t="s">
        <v>2444</v>
      </c>
      <c r="E233" s="99" t="s">
        <v>2445</v>
      </c>
      <c r="F233" s="101" t="s">
        <v>10</v>
      </c>
      <c r="G233" s="101">
        <v>6</v>
      </c>
      <c r="H233" s="101" t="s">
        <v>1781</v>
      </c>
      <c r="I233" s="101" t="s">
        <v>5</v>
      </c>
      <c r="J233" s="106" t="s">
        <v>4</v>
      </c>
      <c r="K233" s="109"/>
      <c r="L233" s="100">
        <v>571</v>
      </c>
      <c r="M233" s="18">
        <v>2007</v>
      </c>
      <c r="N233" s="18">
        <v>2018</v>
      </c>
      <c r="O233" s="99" t="s">
        <v>2446</v>
      </c>
      <c r="P233" s="99"/>
      <c r="Q233" s="99"/>
      <c r="R233" s="99" t="s">
        <v>2447</v>
      </c>
      <c r="S233" s="99"/>
      <c r="T233" s="99"/>
      <c r="U233" s="99"/>
      <c r="V233" s="99"/>
      <c r="W233" s="99"/>
      <c r="X233" s="102"/>
      <c r="Y233" s="102" t="s">
        <v>2448</v>
      </c>
      <c r="Z233" s="93" t="s">
        <v>1736</v>
      </c>
      <c r="AA233" s="99"/>
      <c r="AB233" s="18" t="s">
        <v>1100</v>
      </c>
    </row>
    <row r="234" spans="1:28" ht="12.75" hidden="1" customHeight="1" x14ac:dyDescent="0.2">
      <c r="A234" s="18" t="s">
        <v>2354</v>
      </c>
      <c r="B234" s="86" t="s">
        <v>30</v>
      </c>
      <c r="C234" s="103" t="s">
        <v>2449</v>
      </c>
      <c r="D234" s="104" t="s">
        <v>2450</v>
      </c>
      <c r="E234" s="99" t="s">
        <v>2451</v>
      </c>
      <c r="F234" s="101" t="s">
        <v>10</v>
      </c>
      <c r="G234" s="101">
        <v>6</v>
      </c>
      <c r="H234" s="101" t="s">
        <v>5</v>
      </c>
      <c r="I234" s="101" t="s">
        <v>5</v>
      </c>
      <c r="J234" s="106" t="s">
        <v>4</v>
      </c>
      <c r="K234" s="107" t="s">
        <v>2452</v>
      </c>
      <c r="L234" s="100" t="s">
        <v>2453</v>
      </c>
      <c r="M234" s="18">
        <v>2004</v>
      </c>
      <c r="N234" s="18">
        <v>2018</v>
      </c>
      <c r="O234" s="99" t="s">
        <v>2454</v>
      </c>
      <c r="P234" s="99"/>
      <c r="Q234" s="99"/>
      <c r="R234" s="99" t="s">
        <v>2455</v>
      </c>
      <c r="S234" s="99"/>
      <c r="T234" s="99"/>
      <c r="U234" s="99"/>
      <c r="V234" s="99"/>
      <c r="W234" s="99"/>
      <c r="X234" s="102"/>
      <c r="Y234" s="102" t="s">
        <v>2456</v>
      </c>
      <c r="Z234" s="102"/>
      <c r="AA234" s="99"/>
      <c r="AB234" s="18" t="s">
        <v>1100</v>
      </c>
    </row>
    <row r="235" spans="1:28" ht="12.75" hidden="1" customHeight="1" x14ac:dyDescent="0.2">
      <c r="A235" s="18" t="s">
        <v>2354</v>
      </c>
      <c r="B235" s="86" t="s">
        <v>30</v>
      </c>
      <c r="C235" s="103" t="s">
        <v>2457</v>
      </c>
      <c r="D235" s="104" t="s">
        <v>2458</v>
      </c>
      <c r="E235" s="99" t="s">
        <v>2459</v>
      </c>
      <c r="F235" s="101" t="s">
        <v>642</v>
      </c>
      <c r="G235" s="101">
        <v>3</v>
      </c>
      <c r="H235" s="101" t="s">
        <v>5</v>
      </c>
      <c r="I235" s="101" t="s">
        <v>5</v>
      </c>
      <c r="J235" s="106" t="s">
        <v>4</v>
      </c>
      <c r="K235" s="107"/>
      <c r="L235" s="100">
        <v>721</v>
      </c>
      <c r="M235" s="18">
        <v>2007</v>
      </c>
      <c r="N235" s="18">
        <v>2018</v>
      </c>
      <c r="O235" s="99" t="s">
        <v>2460</v>
      </c>
      <c r="P235" s="99"/>
      <c r="Q235" s="99"/>
      <c r="R235" s="99" t="s">
        <v>2461</v>
      </c>
      <c r="S235" s="99"/>
      <c r="T235" s="99"/>
      <c r="U235" s="99"/>
      <c r="V235" s="99"/>
      <c r="W235" s="99"/>
      <c r="X235" s="102"/>
      <c r="Y235" s="102" t="s">
        <v>2198</v>
      </c>
      <c r="Z235" s="102"/>
      <c r="AA235" s="99"/>
      <c r="AB235" s="18" t="s">
        <v>1100</v>
      </c>
    </row>
    <row r="236" spans="1:28" ht="12.75" hidden="1" customHeight="1" x14ac:dyDescent="0.2">
      <c r="A236" s="18" t="s">
        <v>2354</v>
      </c>
      <c r="B236" s="86" t="s">
        <v>30</v>
      </c>
      <c r="C236" s="103" t="s">
        <v>2462</v>
      </c>
      <c r="D236" s="104" t="s">
        <v>2463</v>
      </c>
      <c r="E236" s="99" t="s">
        <v>2464</v>
      </c>
      <c r="F236" s="101" t="s">
        <v>21</v>
      </c>
      <c r="G236" s="101">
        <v>4</v>
      </c>
      <c r="H236" s="101" t="s">
        <v>1781</v>
      </c>
      <c r="I236" s="101" t="s">
        <v>5</v>
      </c>
      <c r="J236" s="106" t="s">
        <v>4</v>
      </c>
      <c r="K236" s="107"/>
      <c r="L236" s="100">
        <v>616</v>
      </c>
      <c r="M236" s="18">
        <v>1997</v>
      </c>
      <c r="N236" s="18">
        <v>2018</v>
      </c>
      <c r="O236" s="99" t="s">
        <v>2465</v>
      </c>
      <c r="P236" s="99"/>
      <c r="Q236" s="99"/>
      <c r="R236" s="99" t="s">
        <v>2466</v>
      </c>
      <c r="S236" s="99"/>
      <c r="T236" s="99"/>
      <c r="U236" s="99"/>
      <c r="V236" s="99"/>
      <c r="W236" s="99"/>
      <c r="X236" s="102"/>
      <c r="Y236" s="102" t="s">
        <v>2198</v>
      </c>
      <c r="Z236" s="102"/>
      <c r="AA236" s="99"/>
      <c r="AB236" s="18" t="s">
        <v>1100</v>
      </c>
    </row>
    <row r="237" spans="1:28" ht="12.75" hidden="1" customHeight="1" x14ac:dyDescent="0.2">
      <c r="A237" s="18" t="s">
        <v>2354</v>
      </c>
      <c r="B237" s="86" t="s">
        <v>30</v>
      </c>
      <c r="C237" s="103" t="s">
        <v>2467</v>
      </c>
      <c r="D237" s="104" t="s">
        <v>2468</v>
      </c>
      <c r="E237" s="99" t="s">
        <v>2469</v>
      </c>
      <c r="F237" s="101" t="s">
        <v>21</v>
      </c>
      <c r="G237" s="101">
        <v>4</v>
      </c>
      <c r="H237" s="101" t="s">
        <v>5</v>
      </c>
      <c r="I237" s="101" t="s">
        <v>5</v>
      </c>
      <c r="J237" s="106" t="s">
        <v>4</v>
      </c>
      <c r="K237" s="107" t="s">
        <v>2470</v>
      </c>
      <c r="L237" s="100" t="s">
        <v>2471</v>
      </c>
      <c r="M237" s="18">
        <v>2007</v>
      </c>
      <c r="N237" s="18">
        <v>2018</v>
      </c>
      <c r="O237" s="99" t="s">
        <v>2472</v>
      </c>
      <c r="P237" s="99"/>
      <c r="Q237" s="99"/>
      <c r="R237" s="99" t="s">
        <v>2473</v>
      </c>
      <c r="S237" s="99"/>
      <c r="T237" s="99"/>
      <c r="U237" s="99"/>
      <c r="V237" s="99"/>
      <c r="W237" s="99"/>
      <c r="X237" s="102"/>
      <c r="Y237" s="102" t="s">
        <v>2361</v>
      </c>
      <c r="Z237" s="102"/>
      <c r="AA237" s="99"/>
      <c r="AB237" s="18" t="s">
        <v>1100</v>
      </c>
    </row>
    <row r="238" spans="1:28" ht="12.75" hidden="1" customHeight="1" x14ac:dyDescent="0.2">
      <c r="A238" s="18" t="s">
        <v>2354</v>
      </c>
      <c r="B238" s="86" t="s">
        <v>30</v>
      </c>
      <c r="C238" s="103" t="s">
        <v>2474</v>
      </c>
      <c r="D238" s="104" t="s">
        <v>2475</v>
      </c>
      <c r="E238" s="99" t="s">
        <v>2476</v>
      </c>
      <c r="F238" s="101" t="s">
        <v>20</v>
      </c>
      <c r="G238" s="101">
        <v>8</v>
      </c>
      <c r="H238" s="101" t="s">
        <v>5</v>
      </c>
      <c r="I238" s="101" t="s">
        <v>5</v>
      </c>
      <c r="J238" s="106" t="s">
        <v>4</v>
      </c>
      <c r="K238" s="107"/>
      <c r="L238" s="100">
        <v>571</v>
      </c>
      <c r="M238" s="18">
        <v>1997</v>
      </c>
      <c r="N238" s="18">
        <v>2018</v>
      </c>
      <c r="O238" s="99" t="s">
        <v>2477</v>
      </c>
      <c r="P238" s="99"/>
      <c r="Q238" s="99"/>
      <c r="R238" s="99" t="s">
        <v>2478</v>
      </c>
      <c r="S238" s="99"/>
      <c r="T238" s="99"/>
      <c r="U238" s="99"/>
      <c r="V238" s="99"/>
      <c r="W238" s="99"/>
      <c r="X238" s="102"/>
      <c r="Y238" s="102" t="s">
        <v>2479</v>
      </c>
      <c r="Z238" s="102"/>
      <c r="AA238" s="99"/>
      <c r="AB238" s="18" t="s">
        <v>1100</v>
      </c>
    </row>
    <row r="239" spans="1:28" ht="12.75" hidden="1" customHeight="1" x14ac:dyDescent="0.2">
      <c r="A239" s="18" t="s">
        <v>2354</v>
      </c>
      <c r="B239" s="86" t="s">
        <v>30</v>
      </c>
      <c r="C239" s="103" t="s">
        <v>2480</v>
      </c>
      <c r="D239" s="104" t="s">
        <v>2481</v>
      </c>
      <c r="E239" s="99" t="s">
        <v>2482</v>
      </c>
      <c r="F239" s="101" t="s">
        <v>21</v>
      </c>
      <c r="G239" s="101">
        <v>6</v>
      </c>
      <c r="H239" s="101" t="s">
        <v>1781</v>
      </c>
      <c r="I239" s="101" t="s">
        <v>5</v>
      </c>
      <c r="J239" s="106" t="s">
        <v>4</v>
      </c>
      <c r="K239" s="109"/>
      <c r="L239" s="100" t="s">
        <v>2483</v>
      </c>
      <c r="M239" s="18">
        <v>2007</v>
      </c>
      <c r="N239" s="18">
        <v>2018</v>
      </c>
      <c r="O239" s="99" t="s">
        <v>2484</v>
      </c>
      <c r="P239" s="99"/>
      <c r="Q239" s="99"/>
      <c r="R239" s="99" t="s">
        <v>2485</v>
      </c>
      <c r="S239" s="99"/>
      <c r="T239" s="99"/>
      <c r="U239" s="99"/>
      <c r="V239" s="99"/>
      <c r="W239" s="99"/>
      <c r="X239" s="102"/>
      <c r="Y239" s="102" t="s">
        <v>2448</v>
      </c>
      <c r="Z239" s="93" t="s">
        <v>1736</v>
      </c>
      <c r="AA239" s="99"/>
      <c r="AB239" s="18" t="s">
        <v>1100</v>
      </c>
    </row>
    <row r="240" spans="1:28" ht="12.75" hidden="1" customHeight="1" x14ac:dyDescent="0.2">
      <c r="A240" s="18" t="s">
        <v>2354</v>
      </c>
      <c r="B240" s="86" t="s">
        <v>30</v>
      </c>
      <c r="C240" s="103" t="s">
        <v>2486</v>
      </c>
      <c r="D240" s="104" t="s">
        <v>2487</v>
      </c>
      <c r="E240" s="99" t="s">
        <v>2488</v>
      </c>
      <c r="F240" s="101" t="s">
        <v>21</v>
      </c>
      <c r="G240" s="101">
        <v>4</v>
      </c>
      <c r="H240" s="101" t="s">
        <v>5</v>
      </c>
      <c r="I240" s="101" t="s">
        <v>5</v>
      </c>
      <c r="J240" s="106" t="s">
        <v>4</v>
      </c>
      <c r="K240" s="107" t="s">
        <v>2489</v>
      </c>
      <c r="L240" s="100" t="s">
        <v>2490</v>
      </c>
      <c r="M240" s="18">
        <v>1997</v>
      </c>
      <c r="N240" s="18">
        <v>2018</v>
      </c>
      <c r="O240" s="99" t="s">
        <v>2491</v>
      </c>
      <c r="P240" s="99"/>
      <c r="Q240" s="99"/>
      <c r="R240" s="99" t="s">
        <v>2492</v>
      </c>
      <c r="S240" s="99"/>
      <c r="T240" s="99"/>
      <c r="U240" s="99"/>
      <c r="V240" s="99"/>
      <c r="W240" s="99"/>
      <c r="X240" s="102"/>
      <c r="Y240" s="102" t="s">
        <v>2493</v>
      </c>
      <c r="Z240" s="102"/>
      <c r="AA240" s="99"/>
      <c r="AB240" s="18" t="s">
        <v>1100</v>
      </c>
    </row>
    <row r="241" spans="1:28" ht="12.75" hidden="1" customHeight="1" x14ac:dyDescent="0.2">
      <c r="A241" s="18" t="s">
        <v>2354</v>
      </c>
      <c r="B241" s="86" t="s">
        <v>30</v>
      </c>
      <c r="C241" s="103" t="s">
        <v>2494</v>
      </c>
      <c r="D241" s="104" t="s">
        <v>2495</v>
      </c>
      <c r="E241" s="99" t="s">
        <v>2496</v>
      </c>
      <c r="F241" s="101" t="s">
        <v>20</v>
      </c>
      <c r="G241" s="101">
        <v>0</v>
      </c>
      <c r="H241" s="101" t="s">
        <v>2497</v>
      </c>
      <c r="I241" s="101" t="s">
        <v>1745</v>
      </c>
      <c r="J241" s="106" t="s">
        <v>4</v>
      </c>
      <c r="K241" s="107" t="s">
        <v>19</v>
      </c>
      <c r="L241" s="100" t="s">
        <v>2498</v>
      </c>
      <c r="M241" s="18">
        <v>1997</v>
      </c>
      <c r="N241" s="18">
        <v>2018</v>
      </c>
      <c r="O241" s="99" t="s">
        <v>2499</v>
      </c>
      <c r="P241" s="99"/>
      <c r="Q241" s="99"/>
      <c r="R241" s="99" t="s">
        <v>2500</v>
      </c>
      <c r="S241" s="99"/>
      <c r="T241" s="99"/>
      <c r="U241" s="99"/>
      <c r="V241" s="99"/>
      <c r="W241" s="99"/>
      <c r="X241" s="102"/>
      <c r="Y241" s="102" t="s">
        <v>2448</v>
      </c>
      <c r="Z241" s="93" t="s">
        <v>1736</v>
      </c>
      <c r="AA241" s="99"/>
      <c r="AB241" s="18" t="s">
        <v>2501</v>
      </c>
    </row>
    <row r="242" spans="1:28" ht="12.75" hidden="1" customHeight="1" x14ac:dyDescent="0.2">
      <c r="A242" s="18" t="s">
        <v>2354</v>
      </c>
      <c r="B242" s="86" t="s">
        <v>30</v>
      </c>
      <c r="C242" s="103" t="s">
        <v>2502</v>
      </c>
      <c r="D242" s="104" t="s">
        <v>2503</v>
      </c>
      <c r="E242" s="99" t="s">
        <v>2504</v>
      </c>
      <c r="F242" s="101" t="s">
        <v>642</v>
      </c>
      <c r="G242" s="101">
        <v>3</v>
      </c>
      <c r="H242" s="101" t="s">
        <v>5</v>
      </c>
      <c r="I242" s="101" t="s">
        <v>5</v>
      </c>
      <c r="J242" s="106" t="s">
        <v>4</v>
      </c>
      <c r="K242" s="107"/>
      <c r="L242" s="100">
        <v>610</v>
      </c>
      <c r="M242" s="18">
        <v>2004</v>
      </c>
      <c r="N242" s="18">
        <v>2018</v>
      </c>
      <c r="O242" s="99" t="s">
        <v>2505</v>
      </c>
      <c r="P242" s="99"/>
      <c r="Q242" s="99"/>
      <c r="R242" s="99" t="s">
        <v>2506</v>
      </c>
      <c r="S242" s="99"/>
      <c r="T242" s="99"/>
      <c r="U242" s="99"/>
      <c r="V242" s="99"/>
      <c r="W242" s="99"/>
      <c r="X242" s="102"/>
      <c r="Y242" s="102" t="s">
        <v>2116</v>
      </c>
      <c r="Z242" s="102"/>
      <c r="AA242" s="99"/>
      <c r="AB242" s="18" t="s">
        <v>2501</v>
      </c>
    </row>
    <row r="243" spans="1:28" ht="12.75" hidden="1" customHeight="1" x14ac:dyDescent="0.2">
      <c r="A243" s="18" t="s">
        <v>2354</v>
      </c>
      <c r="B243" s="86" t="s">
        <v>30</v>
      </c>
      <c r="C243" s="103" t="s">
        <v>2507</v>
      </c>
      <c r="D243" s="104" t="s">
        <v>2508</v>
      </c>
      <c r="E243" s="99" t="s">
        <v>2509</v>
      </c>
      <c r="F243" s="101" t="s">
        <v>20</v>
      </c>
      <c r="G243" s="101">
        <v>8</v>
      </c>
      <c r="H243" s="101" t="s">
        <v>5</v>
      </c>
      <c r="I243" s="101" t="s">
        <v>5</v>
      </c>
      <c r="J243" s="106" t="s">
        <v>4</v>
      </c>
      <c r="K243" s="107" t="s">
        <v>554</v>
      </c>
      <c r="L243" s="100" t="s">
        <v>2483</v>
      </c>
      <c r="M243" s="18">
        <v>1997</v>
      </c>
      <c r="N243" s="18">
        <v>2018</v>
      </c>
      <c r="O243" s="99" t="s">
        <v>2510</v>
      </c>
      <c r="P243" s="99"/>
      <c r="Q243" s="99"/>
      <c r="R243" s="99" t="s">
        <v>2511</v>
      </c>
      <c r="S243" s="99"/>
      <c r="T243" s="99"/>
      <c r="U243" s="99"/>
      <c r="V243" s="99"/>
      <c r="W243" s="99"/>
      <c r="X243" s="102"/>
      <c r="Y243" s="102" t="s">
        <v>2448</v>
      </c>
      <c r="Z243" s="93" t="s">
        <v>1736</v>
      </c>
      <c r="AA243" s="99"/>
      <c r="AB243" s="18" t="s">
        <v>2501</v>
      </c>
    </row>
    <row r="244" spans="1:28" ht="12.75" hidden="1" customHeight="1" x14ac:dyDescent="0.2">
      <c r="A244" s="18" t="s">
        <v>2354</v>
      </c>
      <c r="B244" s="86" t="s">
        <v>30</v>
      </c>
      <c r="C244" s="103" t="s">
        <v>2512</v>
      </c>
      <c r="D244" s="104" t="s">
        <v>2513</v>
      </c>
      <c r="E244" s="99" t="s">
        <v>2514</v>
      </c>
      <c r="F244" s="101" t="s">
        <v>21</v>
      </c>
      <c r="G244" s="101">
        <v>4</v>
      </c>
      <c r="H244" s="101" t="s">
        <v>5</v>
      </c>
      <c r="I244" s="101" t="s">
        <v>5</v>
      </c>
      <c r="J244" s="106" t="s">
        <v>4</v>
      </c>
      <c r="K244" s="107"/>
      <c r="L244" s="100" t="s">
        <v>2515</v>
      </c>
      <c r="M244" s="18">
        <v>1997</v>
      </c>
      <c r="N244" s="18">
        <v>2018</v>
      </c>
      <c r="O244" s="99" t="s">
        <v>2516</v>
      </c>
      <c r="P244" s="99"/>
      <c r="Q244" s="99"/>
      <c r="R244" s="99" t="s">
        <v>2517</v>
      </c>
      <c r="S244" s="99"/>
      <c r="T244" s="99"/>
      <c r="U244" s="99"/>
      <c r="V244" s="99"/>
      <c r="W244" s="99"/>
      <c r="X244" s="102"/>
      <c r="Y244" s="102" t="s">
        <v>2518</v>
      </c>
      <c r="Z244" s="102"/>
      <c r="AA244" s="99"/>
      <c r="AB244" s="18" t="s">
        <v>2501</v>
      </c>
    </row>
    <row r="245" spans="1:28" ht="12.75" hidden="1" customHeight="1" x14ac:dyDescent="0.2">
      <c r="A245" s="18" t="s">
        <v>2519</v>
      </c>
      <c r="B245" s="86" t="s">
        <v>30</v>
      </c>
      <c r="C245" s="99" t="s">
        <v>2520</v>
      </c>
      <c r="D245" s="99" t="s">
        <v>2521</v>
      </c>
      <c r="E245" s="99" t="s">
        <v>2522</v>
      </c>
      <c r="F245" s="18" t="s">
        <v>21</v>
      </c>
      <c r="G245" s="18">
        <v>4</v>
      </c>
      <c r="H245" s="18" t="s">
        <v>1781</v>
      </c>
      <c r="I245" s="18" t="s">
        <v>5</v>
      </c>
      <c r="J245" s="99" t="s">
        <v>4</v>
      </c>
      <c r="K245" s="99" t="s">
        <v>2523</v>
      </c>
      <c r="L245" s="18">
        <v>616</v>
      </c>
      <c r="M245" s="18">
        <v>1997</v>
      </c>
      <c r="N245" s="18">
        <v>2017</v>
      </c>
      <c r="O245" s="110" t="s">
        <v>2524</v>
      </c>
      <c r="P245" s="99"/>
      <c r="Q245" s="99"/>
      <c r="R245" s="99" t="s">
        <v>2525</v>
      </c>
      <c r="S245" s="18"/>
      <c r="T245" s="18"/>
      <c r="U245" s="18"/>
      <c r="V245" s="18"/>
      <c r="W245" s="18"/>
      <c r="X245" s="102"/>
      <c r="Y245" s="102" t="s">
        <v>2526</v>
      </c>
      <c r="Z245" s="102"/>
      <c r="AA245" s="99"/>
      <c r="AB245" s="18" t="s">
        <v>998</v>
      </c>
    </row>
    <row r="246" spans="1:28" ht="12.75" hidden="1" customHeight="1" x14ac:dyDescent="0.2">
      <c r="A246" s="18" t="s">
        <v>2519</v>
      </c>
      <c r="B246" s="86" t="s">
        <v>30</v>
      </c>
      <c r="C246" s="99" t="s">
        <v>2527</v>
      </c>
      <c r="D246" s="99" t="s">
        <v>2528</v>
      </c>
      <c r="E246" s="99" t="s">
        <v>2529</v>
      </c>
      <c r="F246" s="18" t="s">
        <v>1488</v>
      </c>
      <c r="G246" s="18">
        <v>1</v>
      </c>
      <c r="H246" s="18" t="s">
        <v>5</v>
      </c>
      <c r="I246" s="18" t="s">
        <v>5</v>
      </c>
      <c r="J246" s="99" t="s">
        <v>4</v>
      </c>
      <c r="K246" s="99"/>
      <c r="L246" s="18">
        <v>939</v>
      </c>
      <c r="M246" s="18">
        <v>2006</v>
      </c>
      <c r="N246" s="18">
        <v>2017</v>
      </c>
      <c r="O246" s="99" t="s">
        <v>2530</v>
      </c>
      <c r="P246" s="99"/>
      <c r="Q246" s="99"/>
      <c r="R246" s="99" t="s">
        <v>2531</v>
      </c>
      <c r="S246" s="18"/>
      <c r="T246" s="18"/>
      <c r="U246" s="18"/>
      <c r="V246" s="18"/>
      <c r="W246" s="18"/>
      <c r="X246" s="102"/>
      <c r="Y246" s="102" t="s">
        <v>2532</v>
      </c>
      <c r="Z246" s="102"/>
      <c r="AA246" s="99"/>
      <c r="AB246" s="18" t="s">
        <v>998</v>
      </c>
    </row>
    <row r="247" spans="1:28" ht="12.75" hidden="1" customHeight="1" x14ac:dyDescent="0.2">
      <c r="A247" s="18" t="s">
        <v>2519</v>
      </c>
      <c r="B247" s="86" t="s">
        <v>30</v>
      </c>
      <c r="C247" s="99" t="s">
        <v>2533</v>
      </c>
      <c r="D247" s="99" t="s">
        <v>2534</v>
      </c>
      <c r="E247" s="99" t="s">
        <v>2535</v>
      </c>
      <c r="F247" s="18" t="s">
        <v>21</v>
      </c>
      <c r="G247" s="18">
        <v>4</v>
      </c>
      <c r="H247" s="18" t="s">
        <v>5</v>
      </c>
      <c r="I247" s="18" t="s">
        <v>5</v>
      </c>
      <c r="J247" s="99" t="s">
        <v>4</v>
      </c>
      <c r="K247" s="99" t="s">
        <v>2536</v>
      </c>
      <c r="L247" s="18">
        <v>909</v>
      </c>
      <c r="M247" s="18">
        <v>2008</v>
      </c>
      <c r="N247" s="18">
        <v>2017</v>
      </c>
      <c r="O247" s="99" t="s">
        <v>2537</v>
      </c>
      <c r="P247" s="99"/>
      <c r="Q247" s="99"/>
      <c r="R247" s="99" t="s">
        <v>2538</v>
      </c>
      <c r="S247" s="18"/>
      <c r="T247" s="18"/>
      <c r="U247" s="18"/>
      <c r="V247" s="18"/>
      <c r="W247" s="18"/>
      <c r="X247" s="102"/>
      <c r="Y247" s="102" t="s">
        <v>2539</v>
      </c>
      <c r="Z247" s="102"/>
      <c r="AA247" s="99"/>
      <c r="AB247" s="18" t="s">
        <v>998</v>
      </c>
    </row>
    <row r="248" spans="1:28" ht="12.75" hidden="1" customHeight="1" x14ac:dyDescent="0.2">
      <c r="A248" s="18" t="s">
        <v>2519</v>
      </c>
      <c r="B248" s="86" t="s">
        <v>30</v>
      </c>
      <c r="C248" s="99" t="s">
        <v>2540</v>
      </c>
      <c r="D248" s="99" t="s">
        <v>2541</v>
      </c>
      <c r="E248" s="99" t="s">
        <v>2542</v>
      </c>
      <c r="F248" s="18" t="s">
        <v>174</v>
      </c>
      <c r="G248" s="18">
        <v>2</v>
      </c>
      <c r="H248" s="18" t="s">
        <v>5</v>
      </c>
      <c r="I248" s="18" t="s">
        <v>5</v>
      </c>
      <c r="J248" s="99" t="s">
        <v>4</v>
      </c>
      <c r="K248" s="99" t="s">
        <v>2543</v>
      </c>
      <c r="L248" s="18">
        <v>306</v>
      </c>
      <c r="M248" s="18">
        <v>2008</v>
      </c>
      <c r="N248" s="18">
        <v>2017</v>
      </c>
      <c r="O248" s="99" t="s">
        <v>2544</v>
      </c>
      <c r="P248" s="99"/>
      <c r="Q248" s="99"/>
      <c r="R248" s="99" t="s">
        <v>2545</v>
      </c>
      <c r="S248" s="18"/>
      <c r="T248" s="18"/>
      <c r="U248" s="18"/>
      <c r="V248" s="18"/>
      <c r="W248" s="18"/>
      <c r="X248" s="102"/>
      <c r="Y248" s="102" t="s">
        <v>2546</v>
      </c>
      <c r="Z248" s="102"/>
      <c r="AA248" s="99"/>
      <c r="AB248" s="18" t="s">
        <v>998</v>
      </c>
    </row>
    <row r="249" spans="1:28" ht="12.75" hidden="1" customHeight="1" x14ac:dyDescent="0.2">
      <c r="A249" s="18" t="s">
        <v>2519</v>
      </c>
      <c r="B249" s="86" t="s">
        <v>30</v>
      </c>
      <c r="C249" s="99" t="s">
        <v>1041</v>
      </c>
      <c r="D249" s="99" t="s">
        <v>2547</v>
      </c>
      <c r="E249" s="99" t="s">
        <v>1043</v>
      </c>
      <c r="F249" s="18" t="s">
        <v>2548</v>
      </c>
      <c r="G249" s="18"/>
      <c r="H249" s="18" t="s">
        <v>2549</v>
      </c>
      <c r="I249" s="18" t="s">
        <v>2549</v>
      </c>
      <c r="J249" s="99" t="s">
        <v>4</v>
      </c>
      <c r="K249" s="99"/>
      <c r="L249" s="18">
        <v>610</v>
      </c>
      <c r="M249" s="18">
        <v>2017</v>
      </c>
      <c r="N249" s="18">
        <v>2017</v>
      </c>
      <c r="O249" s="99" t="s">
        <v>2550</v>
      </c>
      <c r="P249" s="99"/>
      <c r="Q249" s="99"/>
      <c r="R249" s="99" t="s">
        <v>1045</v>
      </c>
      <c r="S249" s="18"/>
      <c r="T249" s="18"/>
      <c r="U249" s="18"/>
      <c r="V249" s="18"/>
      <c r="W249" s="18"/>
      <c r="X249" s="102"/>
      <c r="Y249" s="111" t="s">
        <v>2551</v>
      </c>
      <c r="Z249" s="102" t="s">
        <v>2552</v>
      </c>
      <c r="AA249" s="99"/>
      <c r="AB249" s="18" t="s">
        <v>998</v>
      </c>
    </row>
    <row r="250" spans="1:28" ht="12.75" hidden="1" customHeight="1" x14ac:dyDescent="0.2">
      <c r="A250" s="18" t="s">
        <v>2519</v>
      </c>
      <c r="B250" s="86" t="s">
        <v>30</v>
      </c>
      <c r="C250" s="99" t="s">
        <v>2553</v>
      </c>
      <c r="D250" s="99" t="s">
        <v>2117</v>
      </c>
      <c r="E250" s="99" t="s">
        <v>2554</v>
      </c>
      <c r="F250" s="18" t="s">
        <v>174</v>
      </c>
      <c r="G250" s="18">
        <v>2</v>
      </c>
      <c r="H250" s="18" t="s">
        <v>5</v>
      </c>
      <c r="I250" s="18" t="s">
        <v>5</v>
      </c>
      <c r="J250" s="99" t="s">
        <v>4</v>
      </c>
      <c r="K250" s="99" t="s">
        <v>2555</v>
      </c>
      <c r="L250" s="18">
        <v>745</v>
      </c>
      <c r="M250" s="18">
        <v>2003</v>
      </c>
      <c r="N250" s="18">
        <v>2017</v>
      </c>
      <c r="O250" s="99" t="s">
        <v>2556</v>
      </c>
      <c r="P250" s="99"/>
      <c r="Q250" s="99"/>
      <c r="R250" s="99" t="s">
        <v>2557</v>
      </c>
      <c r="S250" s="18"/>
      <c r="T250" s="18"/>
      <c r="U250" s="18"/>
      <c r="V250" s="18"/>
      <c r="W250" s="18"/>
      <c r="X250" s="102"/>
      <c r="Y250" s="102" t="s">
        <v>2198</v>
      </c>
      <c r="Z250" s="102"/>
      <c r="AA250" s="99"/>
      <c r="AB250" s="18" t="s">
        <v>998</v>
      </c>
    </row>
    <row r="251" spans="1:28" ht="12.75" hidden="1" customHeight="1" x14ac:dyDescent="0.2">
      <c r="A251" s="18" t="s">
        <v>2519</v>
      </c>
      <c r="B251" s="86" t="s">
        <v>30</v>
      </c>
      <c r="C251" s="99" t="s">
        <v>2558</v>
      </c>
      <c r="D251" s="99" t="s">
        <v>2559</v>
      </c>
      <c r="E251" s="99" t="s">
        <v>2560</v>
      </c>
      <c r="F251" s="18" t="s">
        <v>21</v>
      </c>
      <c r="G251" s="18">
        <v>4</v>
      </c>
      <c r="H251" s="18" t="s">
        <v>2561</v>
      </c>
      <c r="I251" s="18" t="s">
        <v>5</v>
      </c>
      <c r="J251" s="99" t="s">
        <v>4</v>
      </c>
      <c r="K251" s="99" t="s">
        <v>2562</v>
      </c>
      <c r="L251" s="18">
        <v>333</v>
      </c>
      <c r="M251" s="18">
        <v>2004</v>
      </c>
      <c r="N251" s="18">
        <v>2017</v>
      </c>
      <c r="O251" s="99" t="s">
        <v>2563</v>
      </c>
      <c r="P251" s="99"/>
      <c r="Q251" s="99"/>
      <c r="R251" s="99" t="s">
        <v>2564</v>
      </c>
      <c r="S251" s="18">
        <v>0.77600000000000002</v>
      </c>
      <c r="T251" s="18"/>
      <c r="U251" s="18" t="s">
        <v>0</v>
      </c>
      <c r="V251" s="18"/>
      <c r="W251" s="18"/>
      <c r="X251" s="102"/>
      <c r="Y251" s="102" t="s">
        <v>2546</v>
      </c>
      <c r="Z251" s="102"/>
      <c r="AA251" s="99"/>
      <c r="AB251" s="18" t="s">
        <v>998</v>
      </c>
    </row>
    <row r="252" spans="1:28" ht="12.75" hidden="1" customHeight="1" x14ac:dyDescent="0.2">
      <c r="A252" s="18" t="s">
        <v>2519</v>
      </c>
      <c r="B252" s="86" t="s">
        <v>30</v>
      </c>
      <c r="C252" s="99" t="s">
        <v>2565</v>
      </c>
      <c r="D252" s="99" t="s">
        <v>2566</v>
      </c>
      <c r="E252" s="99" t="s">
        <v>2567</v>
      </c>
      <c r="F252" s="18" t="s">
        <v>174</v>
      </c>
      <c r="G252" s="18">
        <v>2</v>
      </c>
      <c r="H252" s="18" t="s">
        <v>5</v>
      </c>
      <c r="I252" s="18" t="s">
        <v>5</v>
      </c>
      <c r="J252" s="99" t="s">
        <v>4</v>
      </c>
      <c r="K252" s="99"/>
      <c r="L252" s="18">
        <v>230</v>
      </c>
      <c r="M252" s="18">
        <v>1997</v>
      </c>
      <c r="N252" s="18">
        <v>2017</v>
      </c>
      <c r="O252" s="99" t="s">
        <v>2568</v>
      </c>
      <c r="P252" s="99"/>
      <c r="Q252" s="99"/>
      <c r="R252" s="99" t="s">
        <v>2569</v>
      </c>
      <c r="S252" s="18"/>
      <c r="T252" s="18"/>
      <c r="U252" s="18"/>
      <c r="V252" s="18"/>
      <c r="W252" s="18"/>
      <c r="X252" s="102"/>
      <c r="Y252" s="102" t="s">
        <v>2570</v>
      </c>
      <c r="Z252" s="102"/>
      <c r="AA252" s="99"/>
      <c r="AB252" s="18" t="s">
        <v>998</v>
      </c>
    </row>
    <row r="253" spans="1:28" ht="12.75" hidden="1" customHeight="1" x14ac:dyDescent="0.2">
      <c r="A253" s="18" t="s">
        <v>2519</v>
      </c>
      <c r="B253" s="86" t="s">
        <v>30</v>
      </c>
      <c r="C253" s="99" t="s">
        <v>2571</v>
      </c>
      <c r="D253" s="99" t="s">
        <v>2572</v>
      </c>
      <c r="E253" s="99" t="s">
        <v>2573</v>
      </c>
      <c r="F253" s="18" t="s">
        <v>21</v>
      </c>
      <c r="G253" s="18">
        <v>4</v>
      </c>
      <c r="H253" s="18" t="s">
        <v>5</v>
      </c>
      <c r="I253" s="18" t="s">
        <v>5</v>
      </c>
      <c r="J253" s="99" t="s">
        <v>4</v>
      </c>
      <c r="K253" s="99" t="s">
        <v>2574</v>
      </c>
      <c r="L253" s="18">
        <v>338</v>
      </c>
      <c r="M253" s="18">
        <v>2006</v>
      </c>
      <c r="N253" s="18">
        <v>2017</v>
      </c>
      <c r="O253" s="99" t="s">
        <v>2575</v>
      </c>
      <c r="P253" s="99"/>
      <c r="Q253" s="99"/>
      <c r="R253" s="99" t="s">
        <v>2576</v>
      </c>
      <c r="S253" s="18"/>
      <c r="T253" s="18"/>
      <c r="U253" s="18"/>
      <c r="V253" s="18"/>
      <c r="W253" s="18"/>
      <c r="X253" s="102"/>
      <c r="Y253" s="102" t="s">
        <v>2546</v>
      </c>
      <c r="Z253" s="102"/>
      <c r="AA253" s="99"/>
      <c r="AB253" s="18" t="s">
        <v>998</v>
      </c>
    </row>
    <row r="254" spans="1:28" ht="12.75" hidden="1" customHeight="1" x14ac:dyDescent="0.2">
      <c r="A254" s="18" t="s">
        <v>2519</v>
      </c>
      <c r="B254" s="86" t="s">
        <v>30</v>
      </c>
      <c r="C254" s="99" t="s">
        <v>2577</v>
      </c>
      <c r="D254" s="99" t="s">
        <v>2578</v>
      </c>
      <c r="E254" s="99" t="s">
        <v>2579</v>
      </c>
      <c r="F254" s="18" t="s">
        <v>21</v>
      </c>
      <c r="G254" s="18">
        <v>6</v>
      </c>
      <c r="H254" s="18" t="s">
        <v>2561</v>
      </c>
      <c r="I254" s="18" t="s">
        <v>5</v>
      </c>
      <c r="J254" s="99" t="s">
        <v>4</v>
      </c>
      <c r="K254" s="99" t="s">
        <v>2562</v>
      </c>
      <c r="L254" s="18">
        <v>658</v>
      </c>
      <c r="M254" s="18">
        <v>2003</v>
      </c>
      <c r="N254" s="18">
        <v>2017</v>
      </c>
      <c r="O254" s="99" t="s">
        <v>2580</v>
      </c>
      <c r="P254" s="99"/>
      <c r="Q254" s="99"/>
      <c r="R254" s="99" t="s">
        <v>2581</v>
      </c>
      <c r="S254" s="18">
        <v>0.61799999999999999</v>
      </c>
      <c r="T254" s="18"/>
      <c r="U254" s="18" t="s">
        <v>0</v>
      </c>
      <c r="V254" s="18"/>
      <c r="W254" s="18"/>
      <c r="X254" s="102"/>
      <c r="Y254" s="102" t="s">
        <v>2546</v>
      </c>
      <c r="Z254" s="102"/>
      <c r="AA254" s="99"/>
      <c r="AB254" s="18" t="s">
        <v>998</v>
      </c>
    </row>
    <row r="255" spans="1:28" ht="12.75" hidden="1" customHeight="1" x14ac:dyDescent="0.2">
      <c r="A255" s="18" t="s">
        <v>2519</v>
      </c>
      <c r="B255" s="86" t="s">
        <v>30</v>
      </c>
      <c r="C255" s="99" t="s">
        <v>2582</v>
      </c>
      <c r="D255" s="99" t="s">
        <v>2583</v>
      </c>
      <c r="E255" s="99" t="s">
        <v>2584</v>
      </c>
      <c r="F255" s="18" t="s">
        <v>174</v>
      </c>
      <c r="G255" s="18">
        <v>3</v>
      </c>
      <c r="H255" s="18" t="s">
        <v>1781</v>
      </c>
      <c r="I255" s="18" t="s">
        <v>5</v>
      </c>
      <c r="J255" s="99" t="s">
        <v>4</v>
      </c>
      <c r="K255" s="99" t="s">
        <v>2585</v>
      </c>
      <c r="L255" s="18">
        <v>330</v>
      </c>
      <c r="M255" s="18">
        <v>2002</v>
      </c>
      <c r="N255" s="18">
        <v>2017</v>
      </c>
      <c r="O255" s="99" t="s">
        <v>2586</v>
      </c>
      <c r="P255" s="99"/>
      <c r="Q255" s="99"/>
      <c r="R255" s="99" t="s">
        <v>2587</v>
      </c>
      <c r="S255" s="18"/>
      <c r="T255" s="18"/>
      <c r="U255" s="18"/>
      <c r="V255" s="18"/>
      <c r="W255" s="18"/>
      <c r="X255" s="102"/>
      <c r="Y255" s="102" t="s">
        <v>2198</v>
      </c>
      <c r="Z255" s="102"/>
      <c r="AA255" s="99"/>
      <c r="AB255" s="18" t="s">
        <v>998</v>
      </c>
    </row>
    <row r="256" spans="1:28" ht="12.75" hidden="1" customHeight="1" x14ac:dyDescent="0.2">
      <c r="A256" s="18" t="s">
        <v>2519</v>
      </c>
      <c r="B256" s="86" t="s">
        <v>30</v>
      </c>
      <c r="C256" s="99" t="s">
        <v>2588</v>
      </c>
      <c r="D256" s="99" t="s">
        <v>2589</v>
      </c>
      <c r="E256" s="99" t="s">
        <v>2590</v>
      </c>
      <c r="F256" s="18" t="s">
        <v>20</v>
      </c>
      <c r="G256" s="18">
        <v>4</v>
      </c>
      <c r="H256" s="18" t="s">
        <v>1781</v>
      </c>
      <c r="I256" s="18" t="s">
        <v>5</v>
      </c>
      <c r="J256" s="99" t="s">
        <v>4</v>
      </c>
      <c r="K256" s="99" t="s">
        <v>2591</v>
      </c>
      <c r="L256" s="18">
        <v>610</v>
      </c>
      <c r="M256" s="18">
        <v>2006</v>
      </c>
      <c r="N256" s="18">
        <v>2017</v>
      </c>
      <c r="O256" s="99" t="s">
        <v>2592</v>
      </c>
      <c r="P256" s="99"/>
      <c r="Q256" s="99"/>
      <c r="R256" s="99" t="s">
        <v>2593</v>
      </c>
      <c r="S256" s="18"/>
      <c r="T256" s="18"/>
      <c r="U256" s="18"/>
      <c r="V256" s="18"/>
      <c r="W256" s="18"/>
      <c r="X256" s="102"/>
      <c r="Y256" s="102" t="s">
        <v>2198</v>
      </c>
      <c r="Z256" s="102"/>
      <c r="AA256" s="99"/>
      <c r="AB256" s="18" t="s">
        <v>998</v>
      </c>
    </row>
    <row r="257" spans="1:28" ht="12.75" hidden="1" customHeight="1" x14ac:dyDescent="0.2">
      <c r="A257" s="18" t="s">
        <v>2519</v>
      </c>
      <c r="B257" s="86" t="s">
        <v>30</v>
      </c>
      <c r="C257" s="99" t="s">
        <v>2594</v>
      </c>
      <c r="D257" s="99" t="s">
        <v>2595</v>
      </c>
      <c r="E257" s="99" t="s">
        <v>2596</v>
      </c>
      <c r="F257" s="18" t="s">
        <v>174</v>
      </c>
      <c r="G257" s="18">
        <v>2</v>
      </c>
      <c r="H257" s="18" t="s">
        <v>5</v>
      </c>
      <c r="I257" s="18" t="s">
        <v>5</v>
      </c>
      <c r="J257" s="99" t="s">
        <v>4</v>
      </c>
      <c r="K257" s="99" t="s">
        <v>2597</v>
      </c>
      <c r="L257" s="18">
        <v>338</v>
      </c>
      <c r="M257" s="18">
        <v>1997</v>
      </c>
      <c r="N257" s="18">
        <v>2017</v>
      </c>
      <c r="O257" s="99" t="s">
        <v>2598</v>
      </c>
      <c r="P257" s="99"/>
      <c r="Q257" s="99"/>
      <c r="R257" s="99" t="s">
        <v>2599</v>
      </c>
      <c r="S257" s="18"/>
      <c r="T257" s="18"/>
      <c r="U257" s="18"/>
      <c r="V257" s="18"/>
      <c r="W257" s="18"/>
      <c r="X257" s="102"/>
      <c r="Y257" s="102" t="s">
        <v>2198</v>
      </c>
      <c r="Z257" s="102"/>
      <c r="AA257" s="99"/>
      <c r="AB257" s="18" t="s">
        <v>998</v>
      </c>
    </row>
    <row r="258" spans="1:28" ht="12.75" hidden="1" customHeight="1" x14ac:dyDescent="0.2">
      <c r="A258" s="18" t="s">
        <v>2519</v>
      </c>
      <c r="B258" s="86" t="s">
        <v>30</v>
      </c>
      <c r="C258" s="99" t="s">
        <v>2600</v>
      </c>
      <c r="D258" s="99"/>
      <c r="E258" s="99" t="s">
        <v>2601</v>
      </c>
      <c r="F258" s="18" t="s">
        <v>21</v>
      </c>
      <c r="G258" s="18">
        <v>4</v>
      </c>
      <c r="H258" s="18" t="s">
        <v>1781</v>
      </c>
      <c r="I258" s="18" t="s">
        <v>5</v>
      </c>
      <c r="J258" s="99" t="s">
        <v>4</v>
      </c>
      <c r="K258" s="99" t="s">
        <v>2602</v>
      </c>
      <c r="L258" s="18">
        <v>342</v>
      </c>
      <c r="M258" s="18">
        <v>2012</v>
      </c>
      <c r="N258" s="18">
        <v>2017</v>
      </c>
      <c r="O258" s="99" t="s">
        <v>2603</v>
      </c>
      <c r="P258" s="99"/>
      <c r="Q258" s="99"/>
      <c r="R258" s="99" t="s">
        <v>2604</v>
      </c>
      <c r="S258" s="18"/>
      <c r="T258" s="18"/>
      <c r="U258" s="18"/>
      <c r="V258" s="18"/>
      <c r="W258" s="18"/>
      <c r="X258" s="102"/>
      <c r="Y258" s="102" t="s">
        <v>2198</v>
      </c>
      <c r="Z258" s="102"/>
      <c r="AA258" s="99"/>
      <c r="AB258" s="18" t="s">
        <v>998</v>
      </c>
    </row>
    <row r="259" spans="1:28" ht="12.75" hidden="1" customHeight="1" x14ac:dyDescent="0.2">
      <c r="A259" s="18" t="s">
        <v>2519</v>
      </c>
      <c r="B259" s="86" t="s">
        <v>30</v>
      </c>
      <c r="C259" s="99" t="s">
        <v>2605</v>
      </c>
      <c r="D259" s="99" t="s">
        <v>2606</v>
      </c>
      <c r="E259" s="99" t="s">
        <v>2607</v>
      </c>
      <c r="F259" s="18" t="s">
        <v>642</v>
      </c>
      <c r="G259" s="18">
        <v>3</v>
      </c>
      <c r="H259" s="18" t="s">
        <v>5</v>
      </c>
      <c r="I259" s="18" t="s">
        <v>5</v>
      </c>
      <c r="J259" s="99" t="s">
        <v>4</v>
      </c>
      <c r="K259" s="99"/>
      <c r="L259" s="18">
        <v>658</v>
      </c>
      <c r="M259" s="18">
        <v>2004</v>
      </c>
      <c r="N259" s="18">
        <v>2017</v>
      </c>
      <c r="O259" s="99" t="s">
        <v>2608</v>
      </c>
      <c r="P259" s="99"/>
      <c r="Q259" s="99"/>
      <c r="R259" s="99" t="s">
        <v>2609</v>
      </c>
      <c r="S259" s="18"/>
      <c r="T259" s="18"/>
      <c r="U259" s="18"/>
      <c r="V259" s="18"/>
      <c r="W259" s="18"/>
      <c r="X259" s="102"/>
      <c r="Y259" s="102" t="s">
        <v>2198</v>
      </c>
      <c r="Z259" s="102"/>
      <c r="AA259" s="99"/>
      <c r="AB259" s="18" t="s">
        <v>998</v>
      </c>
    </row>
    <row r="260" spans="1:28" ht="12.75" hidden="1" customHeight="1" x14ac:dyDescent="0.2">
      <c r="A260" s="18" t="s">
        <v>2519</v>
      </c>
      <c r="B260" s="86" t="s">
        <v>30</v>
      </c>
      <c r="C260" s="99" t="s">
        <v>2610</v>
      </c>
      <c r="D260" s="99" t="s">
        <v>2611</v>
      </c>
      <c r="E260" s="99" t="s">
        <v>2612</v>
      </c>
      <c r="F260" s="18" t="s">
        <v>21</v>
      </c>
      <c r="G260" s="18">
        <v>4</v>
      </c>
      <c r="H260" s="18" t="s">
        <v>1781</v>
      </c>
      <c r="I260" s="18" t="s">
        <v>5</v>
      </c>
      <c r="J260" s="99" t="s">
        <v>4</v>
      </c>
      <c r="K260" s="99" t="s">
        <v>623</v>
      </c>
      <c r="L260" s="18">
        <v>361</v>
      </c>
      <c r="M260" s="18">
        <v>2002</v>
      </c>
      <c r="N260" s="18">
        <v>2017</v>
      </c>
      <c r="O260" s="99" t="s">
        <v>2613</v>
      </c>
      <c r="P260" s="99"/>
      <c r="Q260" s="99"/>
      <c r="R260" s="99" t="s">
        <v>2614</v>
      </c>
      <c r="S260" s="18"/>
      <c r="T260" s="18"/>
      <c r="U260" s="18"/>
      <c r="V260" s="18"/>
      <c r="W260" s="18"/>
      <c r="X260" s="102"/>
      <c r="Y260" s="102" t="s">
        <v>2198</v>
      </c>
      <c r="Z260" s="102"/>
      <c r="AA260" s="99"/>
      <c r="AB260" s="18" t="s">
        <v>998</v>
      </c>
    </row>
    <row r="261" spans="1:28" ht="12.75" hidden="1" customHeight="1" x14ac:dyDescent="0.2">
      <c r="A261" s="18" t="s">
        <v>2519</v>
      </c>
      <c r="B261" s="86" t="s">
        <v>30</v>
      </c>
      <c r="C261" s="99" t="s">
        <v>2615</v>
      </c>
      <c r="D261" s="99" t="s">
        <v>2616</v>
      </c>
      <c r="E261" s="99" t="s">
        <v>2617</v>
      </c>
      <c r="F261" s="18" t="s">
        <v>21</v>
      </c>
      <c r="G261" s="18">
        <v>4</v>
      </c>
      <c r="H261" s="18" t="s">
        <v>1781</v>
      </c>
      <c r="I261" s="18" t="s">
        <v>5</v>
      </c>
      <c r="J261" s="99" t="s">
        <v>4</v>
      </c>
      <c r="K261" s="99" t="s">
        <v>623</v>
      </c>
      <c r="L261" s="18">
        <v>362</v>
      </c>
      <c r="M261" s="18">
        <v>2002</v>
      </c>
      <c r="N261" s="18">
        <v>2017</v>
      </c>
      <c r="O261" s="99" t="s">
        <v>2618</v>
      </c>
      <c r="P261" s="99"/>
      <c r="Q261" s="99"/>
      <c r="R261" s="99" t="s">
        <v>2619</v>
      </c>
      <c r="S261" s="18"/>
      <c r="T261" s="18"/>
      <c r="U261" s="18"/>
      <c r="V261" s="18"/>
      <c r="W261" s="18"/>
      <c r="X261" s="102"/>
      <c r="Y261" s="102" t="s">
        <v>2198</v>
      </c>
      <c r="Z261" s="102"/>
      <c r="AA261" s="99"/>
      <c r="AB261" s="18" t="s">
        <v>998</v>
      </c>
    </row>
    <row r="262" spans="1:28" ht="12.75" hidden="1" customHeight="1" x14ac:dyDescent="0.2">
      <c r="A262" s="18" t="s">
        <v>2519</v>
      </c>
      <c r="B262" s="86" t="s">
        <v>30</v>
      </c>
      <c r="C262" s="99" t="s">
        <v>2620</v>
      </c>
      <c r="D262" s="99" t="s">
        <v>2621</v>
      </c>
      <c r="E262" s="99" t="s">
        <v>2622</v>
      </c>
      <c r="F262" s="18" t="s">
        <v>642</v>
      </c>
      <c r="G262" s="18">
        <v>4</v>
      </c>
      <c r="H262" s="18" t="s">
        <v>2413</v>
      </c>
      <c r="I262" s="18" t="s">
        <v>5</v>
      </c>
      <c r="J262" s="99" t="s">
        <v>4</v>
      </c>
      <c r="K262" s="99" t="s">
        <v>2623</v>
      </c>
      <c r="L262" s="18">
        <v>306</v>
      </c>
      <c r="M262" s="18">
        <v>1997</v>
      </c>
      <c r="N262" s="18">
        <v>2017</v>
      </c>
      <c r="O262" s="99" t="s">
        <v>2624</v>
      </c>
      <c r="P262" s="99"/>
      <c r="Q262" s="99"/>
      <c r="R262" s="99" t="s">
        <v>2625</v>
      </c>
      <c r="S262" s="18">
        <v>0.21199999999999999</v>
      </c>
      <c r="T262" s="18"/>
      <c r="U262" s="18" t="s">
        <v>0</v>
      </c>
      <c r="V262" s="18" t="s">
        <v>0</v>
      </c>
      <c r="W262" s="18"/>
      <c r="X262" s="102"/>
      <c r="Y262" s="102" t="s">
        <v>1955</v>
      </c>
      <c r="Z262" s="93" t="s">
        <v>1996</v>
      </c>
      <c r="AA262" s="99"/>
      <c r="AB262" s="18" t="s">
        <v>998</v>
      </c>
    </row>
    <row r="263" spans="1:28" ht="12.75" hidden="1" customHeight="1" x14ac:dyDescent="0.2">
      <c r="A263" s="18" t="s">
        <v>2519</v>
      </c>
      <c r="B263" s="86" t="s">
        <v>30</v>
      </c>
      <c r="C263" s="99" t="s">
        <v>2626</v>
      </c>
      <c r="D263" s="99" t="s">
        <v>2627</v>
      </c>
      <c r="E263" s="99" t="s">
        <v>2628</v>
      </c>
      <c r="F263" s="18" t="s">
        <v>6</v>
      </c>
      <c r="G263" s="18">
        <v>12</v>
      </c>
      <c r="H263" s="18" t="s">
        <v>5</v>
      </c>
      <c r="I263" s="18" t="s">
        <v>5</v>
      </c>
      <c r="J263" s="99" t="s">
        <v>4</v>
      </c>
      <c r="K263" s="99" t="s">
        <v>1031</v>
      </c>
      <c r="L263" s="18">
        <v>152</v>
      </c>
      <c r="M263" s="18">
        <v>1948</v>
      </c>
      <c r="N263" s="18">
        <v>2017</v>
      </c>
      <c r="O263" s="110" t="s">
        <v>2629</v>
      </c>
      <c r="P263" s="99"/>
      <c r="Q263" s="99"/>
      <c r="R263" s="99" t="s">
        <v>2630</v>
      </c>
      <c r="S263" s="18">
        <v>2.13</v>
      </c>
      <c r="T263" s="18" t="s">
        <v>0</v>
      </c>
      <c r="U263" s="18" t="s">
        <v>0</v>
      </c>
      <c r="V263" s="18"/>
      <c r="W263" s="18" t="s">
        <v>0</v>
      </c>
      <c r="X263" s="102"/>
      <c r="Y263" s="102" t="s">
        <v>2373</v>
      </c>
      <c r="Z263" s="102"/>
      <c r="AA263" s="99"/>
      <c r="AB263" s="18" t="s">
        <v>998</v>
      </c>
    </row>
    <row r="264" spans="1:28" ht="12.75" hidden="1" customHeight="1" x14ac:dyDescent="0.2">
      <c r="A264" s="18" t="s">
        <v>2519</v>
      </c>
      <c r="B264" s="86" t="s">
        <v>30</v>
      </c>
      <c r="C264" s="99" t="s">
        <v>2631</v>
      </c>
      <c r="D264" s="99" t="s">
        <v>2632</v>
      </c>
      <c r="E264" s="99" t="s">
        <v>2633</v>
      </c>
      <c r="F264" s="18" t="s">
        <v>21</v>
      </c>
      <c r="G264" s="18">
        <v>4</v>
      </c>
      <c r="H264" s="18" t="s">
        <v>5</v>
      </c>
      <c r="I264" s="18" t="s">
        <v>5</v>
      </c>
      <c r="J264" s="99" t="s">
        <v>4</v>
      </c>
      <c r="K264" s="99" t="s">
        <v>2634</v>
      </c>
      <c r="L264" s="18">
        <v>156</v>
      </c>
      <c r="M264" s="18">
        <v>1997</v>
      </c>
      <c r="N264" s="18">
        <v>2017</v>
      </c>
      <c r="O264" s="99" t="s">
        <v>2635</v>
      </c>
      <c r="P264" s="99"/>
      <c r="Q264" s="99"/>
      <c r="R264" s="99" t="s">
        <v>2636</v>
      </c>
      <c r="S264" s="18"/>
      <c r="T264" s="18"/>
      <c r="U264" s="18"/>
      <c r="V264" s="18"/>
      <c r="W264" s="18"/>
      <c r="X264" s="102"/>
      <c r="Y264" s="102" t="s">
        <v>2637</v>
      </c>
      <c r="Z264" s="102"/>
      <c r="AA264" s="99"/>
      <c r="AB264" s="18" t="s">
        <v>998</v>
      </c>
    </row>
    <row r="265" spans="1:28" ht="12.75" hidden="1" customHeight="1" x14ac:dyDescent="0.2">
      <c r="A265" s="18" t="s">
        <v>2519</v>
      </c>
      <c r="B265" s="86" t="s">
        <v>30</v>
      </c>
      <c r="C265" s="99" t="s">
        <v>2638</v>
      </c>
      <c r="D265" s="99" t="s">
        <v>2639</v>
      </c>
      <c r="E265" s="99" t="s">
        <v>2640</v>
      </c>
      <c r="F265" s="18" t="s">
        <v>21</v>
      </c>
      <c r="G265" s="18">
        <v>6</v>
      </c>
      <c r="H265" s="18" t="s">
        <v>5</v>
      </c>
      <c r="I265" s="18" t="s">
        <v>5</v>
      </c>
      <c r="J265" s="99" t="s">
        <v>4</v>
      </c>
      <c r="K265" s="99" t="s">
        <v>2641</v>
      </c>
      <c r="L265" s="18">
        <v>338</v>
      </c>
      <c r="M265" s="18">
        <v>2004</v>
      </c>
      <c r="N265" s="18">
        <v>2017</v>
      </c>
      <c r="O265" s="99" t="s">
        <v>2642</v>
      </c>
      <c r="P265" s="99"/>
      <c r="Q265" s="99"/>
      <c r="R265" s="99" t="s">
        <v>2643</v>
      </c>
      <c r="S265" s="18"/>
      <c r="T265" s="18"/>
      <c r="U265" s="18"/>
      <c r="V265" s="18"/>
      <c r="W265" s="18"/>
      <c r="X265" s="102"/>
      <c r="Y265" s="102" t="s">
        <v>2546</v>
      </c>
      <c r="Z265" s="102"/>
      <c r="AA265" s="99"/>
      <c r="AB265" s="18" t="s">
        <v>998</v>
      </c>
    </row>
    <row r="266" spans="1:28" ht="12.75" hidden="1" customHeight="1" x14ac:dyDescent="0.2">
      <c r="A266" s="18" t="s">
        <v>2519</v>
      </c>
      <c r="B266" s="86" t="s">
        <v>30</v>
      </c>
      <c r="C266" s="99" t="s">
        <v>2644</v>
      </c>
      <c r="D266" s="99" t="s">
        <v>2645</v>
      </c>
      <c r="E266" s="99" t="s">
        <v>2646</v>
      </c>
      <c r="F266" s="18" t="s">
        <v>21</v>
      </c>
      <c r="G266" s="18">
        <v>6</v>
      </c>
      <c r="H266" s="18" t="s">
        <v>2647</v>
      </c>
      <c r="I266" s="18" t="s">
        <v>5</v>
      </c>
      <c r="J266" s="99" t="s">
        <v>4</v>
      </c>
      <c r="K266" s="99" t="s">
        <v>2489</v>
      </c>
      <c r="L266" s="18" t="s">
        <v>2648</v>
      </c>
      <c r="M266" s="18">
        <v>1997</v>
      </c>
      <c r="N266" s="18">
        <v>2017</v>
      </c>
      <c r="O266" s="99" t="s">
        <v>2649</v>
      </c>
      <c r="P266" s="99"/>
      <c r="Q266" s="99"/>
      <c r="R266" s="99" t="s">
        <v>2650</v>
      </c>
      <c r="S266" s="18">
        <v>0.48099999999999998</v>
      </c>
      <c r="T266" s="18"/>
      <c r="U266" s="18"/>
      <c r="V266" s="18"/>
      <c r="W266" s="18" t="s">
        <v>0</v>
      </c>
      <c r="X266" s="102"/>
      <c r="Y266" s="102" t="s">
        <v>2448</v>
      </c>
      <c r="Z266" s="93" t="s">
        <v>1736</v>
      </c>
      <c r="AA266" s="99"/>
      <c r="AB266" s="18" t="s">
        <v>1100</v>
      </c>
    </row>
    <row r="267" spans="1:28" ht="12.75" hidden="1" customHeight="1" x14ac:dyDescent="0.2">
      <c r="A267" s="18" t="s">
        <v>2519</v>
      </c>
      <c r="B267" s="86" t="s">
        <v>30</v>
      </c>
      <c r="C267" s="99" t="s">
        <v>2651</v>
      </c>
      <c r="D267" s="99" t="s">
        <v>2652</v>
      </c>
      <c r="E267" s="99" t="s">
        <v>2653</v>
      </c>
      <c r="F267" s="18" t="s">
        <v>21</v>
      </c>
      <c r="G267" s="18">
        <v>4</v>
      </c>
      <c r="H267" s="18" t="s">
        <v>2561</v>
      </c>
      <c r="I267" s="18" t="s">
        <v>5</v>
      </c>
      <c r="J267" s="99" t="s">
        <v>4</v>
      </c>
      <c r="K267" s="99" t="s">
        <v>2654</v>
      </c>
      <c r="L267" s="18" t="s">
        <v>2655</v>
      </c>
      <c r="M267" s="18">
        <v>2004</v>
      </c>
      <c r="N267" s="18">
        <v>2017</v>
      </c>
      <c r="O267" s="99" t="s">
        <v>2656</v>
      </c>
      <c r="P267" s="99"/>
      <c r="Q267" s="99"/>
      <c r="R267" s="99" t="s">
        <v>2657</v>
      </c>
      <c r="S267" s="18"/>
      <c r="T267" s="18"/>
      <c r="U267" s="18"/>
      <c r="V267" s="18"/>
      <c r="W267" s="18"/>
      <c r="X267" s="102"/>
      <c r="Y267" s="102" t="s">
        <v>2546</v>
      </c>
      <c r="Z267" s="102"/>
      <c r="AA267" s="99"/>
      <c r="AB267" s="18" t="s">
        <v>1100</v>
      </c>
    </row>
    <row r="268" spans="1:28" ht="12.75" hidden="1" customHeight="1" x14ac:dyDescent="0.2">
      <c r="A268" s="18" t="s">
        <v>2519</v>
      </c>
      <c r="B268" s="86" t="s">
        <v>30</v>
      </c>
      <c r="C268" s="99" t="s">
        <v>2658</v>
      </c>
      <c r="D268" s="99" t="s">
        <v>2659</v>
      </c>
      <c r="E268" s="99" t="s">
        <v>2660</v>
      </c>
      <c r="F268" s="18" t="s">
        <v>10</v>
      </c>
      <c r="G268" s="18"/>
      <c r="H268" s="18" t="s">
        <v>2661</v>
      </c>
      <c r="I268" s="18" t="s">
        <v>2549</v>
      </c>
      <c r="J268" s="99" t="s">
        <v>4</v>
      </c>
      <c r="K268" s="99"/>
      <c r="L268" s="18">
        <v>660</v>
      </c>
      <c r="M268" s="18">
        <v>2014</v>
      </c>
      <c r="N268" s="18">
        <v>2017</v>
      </c>
      <c r="O268" s="99" t="s">
        <v>2662</v>
      </c>
      <c r="P268" s="99"/>
      <c r="Q268" s="99"/>
      <c r="R268" s="99" t="s">
        <v>2663</v>
      </c>
      <c r="S268" s="18">
        <v>1.87</v>
      </c>
      <c r="T268" s="18"/>
      <c r="U268" s="18"/>
      <c r="V268" s="18"/>
      <c r="W268" s="18" t="s">
        <v>0</v>
      </c>
      <c r="X268" s="102"/>
      <c r="Y268" s="102" t="s">
        <v>2448</v>
      </c>
      <c r="Z268" s="93" t="s">
        <v>1736</v>
      </c>
      <c r="AA268" s="99"/>
      <c r="AB268" s="18" t="s">
        <v>1100</v>
      </c>
    </row>
    <row r="269" spans="1:28" ht="12.75" hidden="1" customHeight="1" x14ac:dyDescent="0.2">
      <c r="A269" s="18" t="s">
        <v>2519</v>
      </c>
      <c r="B269" s="86" t="s">
        <v>30</v>
      </c>
      <c r="C269" s="99" t="s">
        <v>2664</v>
      </c>
      <c r="D269" s="99" t="s">
        <v>2665</v>
      </c>
      <c r="E269" s="99" t="s">
        <v>2666</v>
      </c>
      <c r="F269" s="18" t="s">
        <v>10</v>
      </c>
      <c r="G269" s="18">
        <v>6</v>
      </c>
      <c r="H269" s="18" t="s">
        <v>1781</v>
      </c>
      <c r="I269" s="18" t="s">
        <v>5</v>
      </c>
      <c r="J269" s="99" t="s">
        <v>4</v>
      </c>
      <c r="K269" s="99"/>
      <c r="L269" s="18">
        <v>571</v>
      </c>
      <c r="M269" s="18">
        <v>2007</v>
      </c>
      <c r="N269" s="18">
        <v>2017</v>
      </c>
      <c r="O269" s="99" t="s">
        <v>2667</v>
      </c>
      <c r="P269" s="99"/>
      <c r="Q269" s="99"/>
      <c r="R269" s="99" t="s">
        <v>2668</v>
      </c>
      <c r="S269" s="18">
        <v>2.008</v>
      </c>
      <c r="T269" s="18"/>
      <c r="U269" s="18"/>
      <c r="V269" s="18"/>
      <c r="W269" s="18" t="s">
        <v>0</v>
      </c>
      <c r="X269" s="102"/>
      <c r="Y269" s="102" t="s">
        <v>2448</v>
      </c>
      <c r="Z269" s="93" t="s">
        <v>1736</v>
      </c>
      <c r="AA269" s="99"/>
      <c r="AB269" s="18" t="s">
        <v>1100</v>
      </c>
    </row>
    <row r="270" spans="1:28" ht="12.75" hidden="1" customHeight="1" x14ac:dyDescent="0.2">
      <c r="A270" s="18" t="s">
        <v>2519</v>
      </c>
      <c r="B270" s="86" t="s">
        <v>30</v>
      </c>
      <c r="C270" s="99" t="s">
        <v>2669</v>
      </c>
      <c r="D270" s="99" t="s">
        <v>2670</v>
      </c>
      <c r="E270" s="99" t="s">
        <v>2671</v>
      </c>
      <c r="F270" s="18" t="s">
        <v>21</v>
      </c>
      <c r="G270" s="18">
        <v>4</v>
      </c>
      <c r="H270" s="18" t="s">
        <v>5</v>
      </c>
      <c r="I270" s="18" t="s">
        <v>5</v>
      </c>
      <c r="J270" s="99" t="s">
        <v>4</v>
      </c>
      <c r="K270" s="99" t="s">
        <v>2672</v>
      </c>
      <c r="L270" s="18" t="s">
        <v>2673</v>
      </c>
      <c r="M270" s="18">
        <v>2009</v>
      </c>
      <c r="N270" s="18">
        <v>2017</v>
      </c>
      <c r="O270" s="99" t="s">
        <v>2674</v>
      </c>
      <c r="P270" s="99"/>
      <c r="Q270" s="99"/>
      <c r="R270" s="99" t="s">
        <v>2675</v>
      </c>
      <c r="S270" s="18"/>
      <c r="T270" s="18"/>
      <c r="U270" s="18"/>
      <c r="V270" s="18"/>
      <c r="W270" s="18"/>
      <c r="X270" s="102"/>
      <c r="Y270" s="102" t="s">
        <v>2546</v>
      </c>
      <c r="Z270" s="102"/>
      <c r="AA270" s="99"/>
      <c r="AB270" s="18" t="s">
        <v>1100</v>
      </c>
    </row>
    <row r="271" spans="1:28" ht="12.75" hidden="1" customHeight="1" x14ac:dyDescent="0.2">
      <c r="A271" s="18" t="s">
        <v>2519</v>
      </c>
      <c r="B271" s="86" t="s">
        <v>30</v>
      </c>
      <c r="C271" s="99" t="s">
        <v>2676</v>
      </c>
      <c r="D271" s="99" t="s">
        <v>2677</v>
      </c>
      <c r="E271" s="99" t="s">
        <v>2678</v>
      </c>
      <c r="F271" s="18" t="s">
        <v>6</v>
      </c>
      <c r="G271" s="18">
        <v>12</v>
      </c>
      <c r="H271" s="18" t="s">
        <v>1781</v>
      </c>
      <c r="I271" s="18" t="s">
        <v>5</v>
      </c>
      <c r="J271" s="99" t="s">
        <v>4</v>
      </c>
      <c r="K271" s="99" t="s">
        <v>2679</v>
      </c>
      <c r="L271" s="18">
        <v>338</v>
      </c>
      <c r="M271" s="18">
        <v>1997</v>
      </c>
      <c r="N271" s="18">
        <v>2017</v>
      </c>
      <c r="O271" s="99" t="s">
        <v>2680</v>
      </c>
      <c r="P271" s="99"/>
      <c r="Q271" s="99"/>
      <c r="R271" s="99" t="s">
        <v>2681</v>
      </c>
      <c r="S271" s="18">
        <v>2.4289999999999998</v>
      </c>
      <c r="T271" s="18"/>
      <c r="U271" s="18"/>
      <c r="V271" s="18"/>
      <c r="W271" s="18" t="s">
        <v>0</v>
      </c>
      <c r="X271" s="102"/>
      <c r="Y271" s="102" t="s">
        <v>2682</v>
      </c>
      <c r="Z271" s="102"/>
      <c r="AA271" s="99"/>
      <c r="AB271" s="18" t="s">
        <v>1100</v>
      </c>
    </row>
    <row r="272" spans="1:28" ht="12.75" hidden="1" customHeight="1" x14ac:dyDescent="0.2">
      <c r="A272" s="18" t="s">
        <v>2519</v>
      </c>
      <c r="B272" s="86" t="s">
        <v>30</v>
      </c>
      <c r="C272" s="99" t="s">
        <v>2683</v>
      </c>
      <c r="D272" s="99" t="s">
        <v>2684</v>
      </c>
      <c r="E272" s="99" t="s">
        <v>2685</v>
      </c>
      <c r="F272" s="18" t="s">
        <v>21</v>
      </c>
      <c r="G272" s="18">
        <v>6</v>
      </c>
      <c r="H272" s="18" t="s">
        <v>5</v>
      </c>
      <c r="I272" s="18" t="s">
        <v>5</v>
      </c>
      <c r="J272" s="99" t="s">
        <v>4</v>
      </c>
      <c r="K272" s="99" t="s">
        <v>2686</v>
      </c>
      <c r="L272" s="18" t="s">
        <v>2687</v>
      </c>
      <c r="M272" s="18">
        <v>1997</v>
      </c>
      <c r="N272" s="18">
        <v>2017</v>
      </c>
      <c r="O272" s="99" t="s">
        <v>2688</v>
      </c>
      <c r="P272" s="99"/>
      <c r="Q272" s="99"/>
      <c r="R272" s="99" t="s">
        <v>2689</v>
      </c>
      <c r="S272" s="18">
        <v>1.548</v>
      </c>
      <c r="T272" s="18"/>
      <c r="U272" s="18"/>
      <c r="V272" s="18"/>
      <c r="W272" s="18" t="s">
        <v>0</v>
      </c>
      <c r="X272" s="102"/>
      <c r="Y272" s="102" t="s">
        <v>2448</v>
      </c>
      <c r="Z272" s="93" t="s">
        <v>1736</v>
      </c>
      <c r="AA272" s="99"/>
      <c r="AB272" s="18" t="s">
        <v>1100</v>
      </c>
    </row>
    <row r="273" spans="1:28" ht="12.75" hidden="1" customHeight="1" x14ac:dyDescent="0.2">
      <c r="A273" s="18" t="s">
        <v>2519</v>
      </c>
      <c r="B273" s="86" t="s">
        <v>30</v>
      </c>
      <c r="C273" s="99" t="s">
        <v>2690</v>
      </c>
      <c r="D273" s="99" t="s">
        <v>2691</v>
      </c>
      <c r="E273" s="99" t="s">
        <v>2692</v>
      </c>
      <c r="F273" s="18" t="s">
        <v>2693</v>
      </c>
      <c r="G273" s="18"/>
      <c r="H273" s="18" t="s">
        <v>2549</v>
      </c>
      <c r="I273" s="18" t="s">
        <v>2549</v>
      </c>
      <c r="J273" s="99" t="s">
        <v>4</v>
      </c>
      <c r="K273" s="99" t="s">
        <v>2694</v>
      </c>
      <c r="L273" s="18">
        <v>363</v>
      </c>
      <c r="M273" s="18">
        <v>2009</v>
      </c>
      <c r="N273" s="18">
        <v>2017</v>
      </c>
      <c r="O273" s="99" t="s">
        <v>2695</v>
      </c>
      <c r="P273" s="99"/>
      <c r="Q273" s="99"/>
      <c r="R273" s="99" t="s">
        <v>2696</v>
      </c>
      <c r="S273" s="18"/>
      <c r="T273" s="18"/>
      <c r="U273" s="18"/>
      <c r="V273" s="18"/>
      <c r="W273" s="18"/>
      <c r="X273" s="102"/>
      <c r="Y273" s="102" t="s">
        <v>2198</v>
      </c>
      <c r="Z273" s="102"/>
      <c r="AA273" s="99"/>
      <c r="AB273" s="18" t="s">
        <v>1100</v>
      </c>
    </row>
    <row r="274" spans="1:28" ht="12.75" hidden="1" customHeight="1" x14ac:dyDescent="0.2">
      <c r="A274" s="18" t="s">
        <v>2519</v>
      </c>
      <c r="B274" s="86" t="s">
        <v>30</v>
      </c>
      <c r="C274" s="99" t="s">
        <v>2697</v>
      </c>
      <c r="D274" s="99" t="s">
        <v>2698</v>
      </c>
      <c r="E274" s="99" t="s">
        <v>2699</v>
      </c>
      <c r="F274" s="18" t="s">
        <v>21</v>
      </c>
      <c r="G274" s="18">
        <v>4</v>
      </c>
      <c r="H274" s="18" t="s">
        <v>5</v>
      </c>
      <c r="I274" s="18" t="s">
        <v>5</v>
      </c>
      <c r="J274" s="99" t="s">
        <v>4</v>
      </c>
      <c r="K274" s="99" t="s">
        <v>2700</v>
      </c>
      <c r="L274" s="18" t="s">
        <v>2701</v>
      </c>
      <c r="M274" s="18">
        <v>2005</v>
      </c>
      <c r="N274" s="18">
        <v>2017</v>
      </c>
      <c r="O274" s="99" t="s">
        <v>2702</v>
      </c>
      <c r="P274" s="99"/>
      <c r="Q274" s="99"/>
      <c r="R274" s="99" t="s">
        <v>2703</v>
      </c>
      <c r="S274" s="18"/>
      <c r="T274" s="18"/>
      <c r="U274" s="18"/>
      <c r="V274" s="18"/>
      <c r="W274" s="18"/>
      <c r="X274" s="102"/>
      <c r="Y274" s="102" t="s">
        <v>2448</v>
      </c>
      <c r="Z274" s="93" t="s">
        <v>1736</v>
      </c>
      <c r="AA274" s="99"/>
      <c r="AB274" s="18" t="s">
        <v>1100</v>
      </c>
    </row>
    <row r="275" spans="1:28" ht="12.75" hidden="1" customHeight="1" x14ac:dyDescent="0.2">
      <c r="A275" s="18" t="s">
        <v>2519</v>
      </c>
      <c r="B275" s="86" t="s">
        <v>30</v>
      </c>
      <c r="C275" s="99" t="s">
        <v>2704</v>
      </c>
      <c r="D275" s="99" t="s">
        <v>2705</v>
      </c>
      <c r="E275" s="99" t="s">
        <v>2706</v>
      </c>
      <c r="F275" s="18" t="s">
        <v>21</v>
      </c>
      <c r="G275" s="18">
        <v>4</v>
      </c>
      <c r="H275" s="18" t="s">
        <v>5</v>
      </c>
      <c r="I275" s="18" t="s">
        <v>5</v>
      </c>
      <c r="J275" s="99" t="s">
        <v>4</v>
      </c>
      <c r="K275" s="99" t="s">
        <v>2707</v>
      </c>
      <c r="L275" s="18" t="s">
        <v>2708</v>
      </c>
      <c r="M275" s="18">
        <v>1997</v>
      </c>
      <c r="N275" s="18">
        <v>2017</v>
      </c>
      <c r="O275" s="99" t="s">
        <v>2709</v>
      </c>
      <c r="P275" s="99"/>
      <c r="Q275" s="99"/>
      <c r="R275" s="99" t="s">
        <v>2710</v>
      </c>
      <c r="S275" s="18"/>
      <c r="T275" s="18"/>
      <c r="U275" s="18"/>
      <c r="V275" s="18"/>
      <c r="W275" s="18"/>
      <c r="X275" s="102"/>
      <c r="Y275" s="102" t="s">
        <v>2546</v>
      </c>
      <c r="Z275" s="102"/>
      <c r="AA275" s="99"/>
      <c r="AB275" s="18" t="s">
        <v>1100</v>
      </c>
    </row>
    <row r="276" spans="1:28" ht="12.75" hidden="1" customHeight="1" x14ac:dyDescent="0.2">
      <c r="A276" s="18" t="s">
        <v>2519</v>
      </c>
      <c r="B276" s="86" t="s">
        <v>30</v>
      </c>
      <c r="C276" s="99" t="s">
        <v>2711</v>
      </c>
      <c r="D276" s="99" t="s">
        <v>2712</v>
      </c>
      <c r="E276" s="99" t="s">
        <v>2713</v>
      </c>
      <c r="F276" s="18" t="s">
        <v>21</v>
      </c>
      <c r="G276" s="18">
        <v>4</v>
      </c>
      <c r="H276" s="18" t="s">
        <v>5</v>
      </c>
      <c r="I276" s="18" t="s">
        <v>5</v>
      </c>
      <c r="J276" s="99" t="s">
        <v>4</v>
      </c>
      <c r="K276" s="99" t="s">
        <v>2452</v>
      </c>
      <c r="L276" s="18">
        <v>629</v>
      </c>
      <c r="M276" s="18">
        <v>1997</v>
      </c>
      <c r="N276" s="18">
        <v>2017</v>
      </c>
      <c r="O276" s="99" t="s">
        <v>2714</v>
      </c>
      <c r="P276" s="99"/>
      <c r="Q276" s="99"/>
      <c r="R276" s="99" t="s">
        <v>2715</v>
      </c>
      <c r="S276" s="18">
        <v>0.35099999999999998</v>
      </c>
      <c r="T276" s="18"/>
      <c r="U276" s="18"/>
      <c r="V276" s="18"/>
      <c r="W276" s="18" t="s">
        <v>0</v>
      </c>
      <c r="X276" s="102"/>
      <c r="Y276" s="102" t="s">
        <v>2716</v>
      </c>
      <c r="Z276" s="102"/>
      <c r="AA276" s="99"/>
      <c r="AB276" s="18" t="s">
        <v>1100</v>
      </c>
    </row>
    <row r="277" spans="1:28" ht="12.75" hidden="1" customHeight="1" x14ac:dyDescent="0.2">
      <c r="A277" s="18" t="s">
        <v>2519</v>
      </c>
      <c r="B277" s="86" t="s">
        <v>30</v>
      </c>
      <c r="C277" s="99" t="s">
        <v>2717</v>
      </c>
      <c r="D277" s="99" t="s">
        <v>2718</v>
      </c>
      <c r="E277" s="99" t="s">
        <v>2719</v>
      </c>
      <c r="F277" s="18" t="s">
        <v>21</v>
      </c>
      <c r="G277" s="18">
        <v>4</v>
      </c>
      <c r="H277" s="18" t="s">
        <v>5</v>
      </c>
      <c r="I277" s="18" t="s">
        <v>5</v>
      </c>
      <c r="J277" s="99" t="s">
        <v>4</v>
      </c>
      <c r="K277" s="99"/>
      <c r="L277" s="18">
        <v>671</v>
      </c>
      <c r="M277" s="18">
        <v>2007</v>
      </c>
      <c r="N277" s="18">
        <v>2017</v>
      </c>
      <c r="O277" s="99" t="s">
        <v>2720</v>
      </c>
      <c r="P277" s="99"/>
      <c r="Q277" s="99"/>
      <c r="R277" s="99" t="s">
        <v>2721</v>
      </c>
      <c r="S277" s="18"/>
      <c r="T277" s="18"/>
      <c r="U277" s="18"/>
      <c r="V277" s="18"/>
      <c r="W277" s="18"/>
      <c r="X277" s="102"/>
      <c r="Y277" s="102" t="s">
        <v>2551</v>
      </c>
      <c r="Z277" s="102" t="s">
        <v>2722</v>
      </c>
      <c r="AA277" s="99"/>
      <c r="AB277" s="18" t="s">
        <v>1100</v>
      </c>
    </row>
    <row r="278" spans="1:28" ht="12.75" hidden="1" customHeight="1" x14ac:dyDescent="0.2">
      <c r="A278" s="18" t="s">
        <v>2519</v>
      </c>
      <c r="B278" s="86" t="s">
        <v>30</v>
      </c>
      <c r="C278" s="99" t="s">
        <v>2723</v>
      </c>
      <c r="D278" s="99" t="s">
        <v>2724</v>
      </c>
      <c r="E278" s="99" t="s">
        <v>2725</v>
      </c>
      <c r="F278" s="18" t="s">
        <v>2693</v>
      </c>
      <c r="G278" s="18"/>
      <c r="H278" s="18" t="s">
        <v>2549</v>
      </c>
      <c r="I278" s="18" t="s">
        <v>2549</v>
      </c>
      <c r="J278" s="99" t="s">
        <v>4</v>
      </c>
      <c r="K278" s="99" t="s">
        <v>2726</v>
      </c>
      <c r="L278" s="18">
        <v>720</v>
      </c>
      <c r="M278" s="18">
        <v>2010</v>
      </c>
      <c r="N278" s="18">
        <v>2017</v>
      </c>
      <c r="O278" s="99" t="s">
        <v>2727</v>
      </c>
      <c r="P278" s="99"/>
      <c r="Q278" s="99"/>
      <c r="R278" s="99" t="s">
        <v>2728</v>
      </c>
      <c r="S278" s="18"/>
      <c r="T278" s="18"/>
      <c r="U278" s="18"/>
      <c r="V278" s="18"/>
      <c r="W278" s="18"/>
      <c r="X278" s="102"/>
      <c r="Y278" s="102" t="s">
        <v>2116</v>
      </c>
      <c r="Z278" s="102"/>
      <c r="AA278" s="99"/>
      <c r="AB278" s="18" t="s">
        <v>1100</v>
      </c>
    </row>
    <row r="279" spans="1:28" ht="12.75" hidden="1" customHeight="1" x14ac:dyDescent="0.2">
      <c r="A279" s="18" t="s">
        <v>2519</v>
      </c>
      <c r="B279" s="86" t="s">
        <v>30</v>
      </c>
      <c r="C279" s="99" t="s">
        <v>2729</v>
      </c>
      <c r="D279" s="99" t="s">
        <v>2730</v>
      </c>
      <c r="E279" s="99" t="s">
        <v>2731</v>
      </c>
      <c r="F279" s="18" t="s">
        <v>10</v>
      </c>
      <c r="G279" s="18">
        <v>12</v>
      </c>
      <c r="H279" s="18" t="s">
        <v>1781</v>
      </c>
      <c r="I279" s="18" t="s">
        <v>5</v>
      </c>
      <c r="J279" s="99" t="s">
        <v>4</v>
      </c>
      <c r="K279" s="99" t="s">
        <v>2686</v>
      </c>
      <c r="L279" s="18" t="s">
        <v>2732</v>
      </c>
      <c r="M279" s="18">
        <v>1998</v>
      </c>
      <c r="N279" s="18">
        <v>2017</v>
      </c>
      <c r="O279" s="99" t="s">
        <v>2733</v>
      </c>
      <c r="P279" s="99"/>
      <c r="Q279" s="99"/>
      <c r="R279" s="99" t="s">
        <v>2734</v>
      </c>
      <c r="S279" s="18">
        <v>1.5860000000000001</v>
      </c>
      <c r="T279" s="18"/>
      <c r="U279" s="18"/>
      <c r="V279" s="18"/>
      <c r="W279" s="18" t="s">
        <v>0</v>
      </c>
      <c r="X279" s="102"/>
      <c r="Y279" s="102" t="s">
        <v>2448</v>
      </c>
      <c r="Z279" s="93" t="s">
        <v>1736</v>
      </c>
      <c r="AA279" s="99"/>
      <c r="AB279" s="18" t="s">
        <v>1100</v>
      </c>
    </row>
    <row r="280" spans="1:28" ht="12.75" hidden="1" customHeight="1" x14ac:dyDescent="0.2">
      <c r="A280" s="18" t="s">
        <v>2519</v>
      </c>
      <c r="B280" s="86" t="s">
        <v>30</v>
      </c>
      <c r="C280" s="99" t="s">
        <v>2735</v>
      </c>
      <c r="D280" s="99" t="s">
        <v>2736</v>
      </c>
      <c r="E280" s="99" t="s">
        <v>2737</v>
      </c>
      <c r="F280" s="18" t="s">
        <v>21</v>
      </c>
      <c r="G280" s="18">
        <v>4</v>
      </c>
      <c r="H280" s="18" t="s">
        <v>1781</v>
      </c>
      <c r="I280" s="18" t="s">
        <v>5</v>
      </c>
      <c r="J280" s="99" t="s">
        <v>4</v>
      </c>
      <c r="K280" s="99" t="s">
        <v>2679</v>
      </c>
      <c r="L280" s="18" t="s">
        <v>2738</v>
      </c>
      <c r="M280" s="18">
        <v>1997</v>
      </c>
      <c r="N280" s="18">
        <v>2017</v>
      </c>
      <c r="O280" s="99" t="s">
        <v>2739</v>
      </c>
      <c r="P280" s="99"/>
      <c r="Q280" s="99"/>
      <c r="R280" s="99" t="s">
        <v>2740</v>
      </c>
      <c r="S280" s="18"/>
      <c r="T280" s="18"/>
      <c r="U280" s="18"/>
      <c r="V280" s="18"/>
      <c r="W280" s="18"/>
      <c r="X280" s="102"/>
      <c r="Y280" s="102" t="s">
        <v>2129</v>
      </c>
      <c r="Z280" s="102"/>
      <c r="AA280" s="99"/>
      <c r="AB280" s="18" t="s">
        <v>1100</v>
      </c>
    </row>
    <row r="281" spans="1:28" ht="12.75" hidden="1" customHeight="1" x14ac:dyDescent="0.2">
      <c r="A281" s="18" t="s">
        <v>2519</v>
      </c>
      <c r="B281" s="86" t="s">
        <v>30</v>
      </c>
      <c r="C281" s="99" t="s">
        <v>2741</v>
      </c>
      <c r="D281" s="99" t="s">
        <v>2742</v>
      </c>
      <c r="E281" s="99" t="s">
        <v>2743</v>
      </c>
      <c r="F281" s="18" t="s">
        <v>21</v>
      </c>
      <c r="G281" s="18">
        <v>8</v>
      </c>
      <c r="H281" s="18" t="s">
        <v>2561</v>
      </c>
      <c r="I281" s="18" t="s">
        <v>5</v>
      </c>
      <c r="J281" s="99" t="s">
        <v>4</v>
      </c>
      <c r="K281" s="99" t="s">
        <v>2726</v>
      </c>
      <c r="L281" s="18" t="s">
        <v>2453</v>
      </c>
      <c r="M281" s="18">
        <v>1997</v>
      </c>
      <c r="N281" s="18">
        <v>2017</v>
      </c>
      <c r="O281" s="99" t="s">
        <v>2744</v>
      </c>
      <c r="P281" s="99"/>
      <c r="Q281" s="99"/>
      <c r="R281" s="99" t="s">
        <v>2745</v>
      </c>
      <c r="S281" s="18">
        <v>1.53</v>
      </c>
      <c r="T281" s="18"/>
      <c r="U281" s="18"/>
      <c r="V281" s="18"/>
      <c r="W281" s="18" t="s">
        <v>0</v>
      </c>
      <c r="X281" s="102"/>
      <c r="Y281" s="102" t="s">
        <v>2746</v>
      </c>
      <c r="Z281" s="102"/>
      <c r="AA281" s="99"/>
      <c r="AB281" s="18" t="s">
        <v>1100</v>
      </c>
    </row>
    <row r="282" spans="1:28" ht="12.75" hidden="1" customHeight="1" x14ac:dyDescent="0.2">
      <c r="A282" s="18" t="s">
        <v>2519</v>
      </c>
      <c r="B282" s="86" t="s">
        <v>30</v>
      </c>
      <c r="C282" s="99" t="s">
        <v>2747</v>
      </c>
      <c r="D282" s="99" t="s">
        <v>2748</v>
      </c>
      <c r="E282" s="99" t="s">
        <v>2749</v>
      </c>
      <c r="F282" s="18" t="s">
        <v>21</v>
      </c>
      <c r="G282" s="18">
        <v>4</v>
      </c>
      <c r="H282" s="18" t="s">
        <v>2561</v>
      </c>
      <c r="I282" s="18" t="s">
        <v>5</v>
      </c>
      <c r="J282" s="99" t="s">
        <v>4</v>
      </c>
      <c r="K282" s="99" t="s">
        <v>2750</v>
      </c>
      <c r="L282" s="18" t="s">
        <v>2751</v>
      </c>
      <c r="M282" s="18">
        <v>2004</v>
      </c>
      <c r="N282" s="18">
        <v>2017</v>
      </c>
      <c r="O282" s="99" t="s">
        <v>2752</v>
      </c>
      <c r="P282" s="99"/>
      <c r="Q282" s="99"/>
      <c r="R282" s="99" t="s">
        <v>2753</v>
      </c>
      <c r="S282" s="18">
        <v>0.59099999999999997</v>
      </c>
      <c r="T282" s="18"/>
      <c r="U282" s="18"/>
      <c r="V282" s="18"/>
      <c r="W282" s="18" t="s">
        <v>0</v>
      </c>
      <c r="X282" s="102"/>
      <c r="Y282" s="102" t="s">
        <v>2746</v>
      </c>
      <c r="Z282" s="102"/>
      <c r="AA282" s="99"/>
      <c r="AB282" s="18" t="s">
        <v>1100</v>
      </c>
    </row>
    <row r="283" spans="1:28" ht="12.75" hidden="1" customHeight="1" x14ac:dyDescent="0.2">
      <c r="A283" s="18" t="s">
        <v>2519</v>
      </c>
      <c r="B283" s="86" t="s">
        <v>30</v>
      </c>
      <c r="C283" s="99" t="s">
        <v>2754</v>
      </c>
      <c r="D283" s="99" t="s">
        <v>2755</v>
      </c>
      <c r="E283" s="99" t="s">
        <v>2756</v>
      </c>
      <c r="F283" s="18" t="s">
        <v>21</v>
      </c>
      <c r="G283" s="18">
        <v>6</v>
      </c>
      <c r="H283" s="18" t="s">
        <v>2561</v>
      </c>
      <c r="I283" s="18" t="s">
        <v>5</v>
      </c>
      <c r="J283" s="99" t="s">
        <v>4</v>
      </c>
      <c r="K283" s="99" t="s">
        <v>2757</v>
      </c>
      <c r="L283" s="18" t="s">
        <v>2758</v>
      </c>
      <c r="M283" s="18">
        <v>1997</v>
      </c>
      <c r="N283" s="18">
        <v>2017</v>
      </c>
      <c r="O283" s="99" t="s">
        <v>2759</v>
      </c>
      <c r="P283" s="99"/>
      <c r="Q283" s="99"/>
      <c r="R283" s="99" t="s">
        <v>2760</v>
      </c>
      <c r="S283" s="18">
        <v>0.46800000000000003</v>
      </c>
      <c r="T283" s="18"/>
      <c r="U283" s="18"/>
      <c r="V283" s="18"/>
      <c r="W283" s="18" t="s">
        <v>0</v>
      </c>
      <c r="X283" s="102"/>
      <c r="Y283" s="102" t="s">
        <v>2746</v>
      </c>
      <c r="Z283" s="102"/>
      <c r="AA283" s="99"/>
      <c r="AB283" s="18" t="s">
        <v>1100</v>
      </c>
    </row>
    <row r="284" spans="1:28" ht="12.75" hidden="1" customHeight="1" x14ac:dyDescent="0.2">
      <c r="A284" s="18" t="s">
        <v>2519</v>
      </c>
      <c r="B284" s="86" t="s">
        <v>30</v>
      </c>
      <c r="C284" s="99" t="s">
        <v>2761</v>
      </c>
      <c r="D284" s="99" t="s">
        <v>2762</v>
      </c>
      <c r="E284" s="99" t="s">
        <v>2763</v>
      </c>
      <c r="F284" s="18" t="s">
        <v>21</v>
      </c>
      <c r="G284" s="18">
        <v>4</v>
      </c>
      <c r="H284" s="18" t="s">
        <v>1781</v>
      </c>
      <c r="I284" s="18" t="s">
        <v>5</v>
      </c>
      <c r="J284" s="99" t="s">
        <v>4</v>
      </c>
      <c r="K284" s="99" t="s">
        <v>2679</v>
      </c>
      <c r="L284" s="18" t="s">
        <v>2738</v>
      </c>
      <c r="M284" s="18">
        <v>1997</v>
      </c>
      <c r="N284" s="18">
        <v>2017</v>
      </c>
      <c r="O284" s="99" t="s">
        <v>2764</v>
      </c>
      <c r="P284" s="99"/>
      <c r="Q284" s="99"/>
      <c r="R284" s="99" t="s">
        <v>2765</v>
      </c>
      <c r="S284" s="18">
        <v>0.76</v>
      </c>
      <c r="T284" s="18" t="s">
        <v>0</v>
      </c>
      <c r="U284" s="18"/>
      <c r="V284" s="18"/>
      <c r="W284" s="18" t="s">
        <v>0</v>
      </c>
      <c r="X284" s="102"/>
      <c r="Y284" s="102" t="s">
        <v>2129</v>
      </c>
      <c r="Z284" s="102"/>
      <c r="AA284" s="99"/>
      <c r="AB284" s="18" t="s">
        <v>1100</v>
      </c>
    </row>
    <row r="285" spans="1:28" ht="12.75" hidden="1" customHeight="1" x14ac:dyDescent="0.2">
      <c r="A285" s="18" t="s">
        <v>2519</v>
      </c>
      <c r="B285" s="86" t="s">
        <v>30</v>
      </c>
      <c r="C285" s="99" t="s">
        <v>2766</v>
      </c>
      <c r="D285" s="99" t="s">
        <v>2767</v>
      </c>
      <c r="E285" s="99" t="s">
        <v>2768</v>
      </c>
      <c r="F285" s="18" t="s">
        <v>10</v>
      </c>
      <c r="G285" s="18">
        <v>6</v>
      </c>
      <c r="H285" s="18" t="s">
        <v>1781</v>
      </c>
      <c r="I285" s="18" t="s">
        <v>5</v>
      </c>
      <c r="J285" s="99" t="s">
        <v>4</v>
      </c>
      <c r="K285" s="99" t="s">
        <v>2679</v>
      </c>
      <c r="L285" s="18" t="s">
        <v>2738</v>
      </c>
      <c r="M285" s="18">
        <v>1997</v>
      </c>
      <c r="N285" s="18">
        <v>2017</v>
      </c>
      <c r="O285" s="99" t="s">
        <v>2769</v>
      </c>
      <c r="P285" s="99"/>
      <c r="Q285" s="99"/>
      <c r="R285" s="99" t="s">
        <v>2770</v>
      </c>
      <c r="S285" s="18">
        <v>1.0129999999999999</v>
      </c>
      <c r="T285" s="18"/>
      <c r="U285" s="18"/>
      <c r="V285" s="18"/>
      <c r="W285" s="18" t="s">
        <v>0</v>
      </c>
      <c r="X285" s="102"/>
      <c r="Y285" s="102" t="s">
        <v>2129</v>
      </c>
      <c r="Z285" s="102"/>
      <c r="AA285" s="99"/>
      <c r="AB285" s="18" t="s">
        <v>1100</v>
      </c>
    </row>
    <row r="286" spans="1:28" ht="12.75" hidden="1" customHeight="1" x14ac:dyDescent="0.2">
      <c r="A286" s="18" t="s">
        <v>2519</v>
      </c>
      <c r="B286" s="86" t="s">
        <v>30</v>
      </c>
      <c r="C286" s="99" t="s">
        <v>2771</v>
      </c>
      <c r="D286" s="99" t="s">
        <v>2772</v>
      </c>
      <c r="E286" s="99" t="s">
        <v>2773</v>
      </c>
      <c r="F286" s="18" t="s">
        <v>10</v>
      </c>
      <c r="G286" s="18"/>
      <c r="H286" s="18" t="s">
        <v>2661</v>
      </c>
      <c r="I286" s="18" t="s">
        <v>2549</v>
      </c>
      <c r="J286" s="99" t="s">
        <v>4</v>
      </c>
      <c r="K286" s="99"/>
      <c r="L286" s="18">
        <v>572</v>
      </c>
      <c r="M286" s="18">
        <v>2014</v>
      </c>
      <c r="N286" s="18">
        <v>2017</v>
      </c>
      <c r="O286" s="99" t="s">
        <v>2774</v>
      </c>
      <c r="P286" s="99"/>
      <c r="Q286" s="99"/>
      <c r="R286" s="99" t="s">
        <v>2775</v>
      </c>
      <c r="S286" s="18">
        <v>2.4460000000000002</v>
      </c>
      <c r="T286" s="18"/>
      <c r="U286" s="18"/>
      <c r="V286" s="18"/>
      <c r="W286" s="18" t="s">
        <v>0</v>
      </c>
      <c r="X286" s="102"/>
      <c r="Y286" s="102" t="s">
        <v>2448</v>
      </c>
      <c r="Z286" s="93" t="s">
        <v>1736</v>
      </c>
      <c r="AA286" s="99"/>
      <c r="AB286" s="18" t="s">
        <v>1100</v>
      </c>
    </row>
    <row r="287" spans="1:28" ht="12.75" hidden="1" customHeight="1" x14ac:dyDescent="0.2">
      <c r="A287" s="18" t="s">
        <v>2519</v>
      </c>
      <c r="B287" s="86" t="s">
        <v>30</v>
      </c>
      <c r="C287" s="99" t="s">
        <v>2776</v>
      </c>
      <c r="D287" s="99" t="s">
        <v>2777</v>
      </c>
      <c r="E287" s="99" t="s">
        <v>2778</v>
      </c>
      <c r="F287" s="18" t="s">
        <v>10</v>
      </c>
      <c r="G287" s="18">
        <v>6</v>
      </c>
      <c r="H287" s="18" t="s">
        <v>5</v>
      </c>
      <c r="I287" s="18" t="s">
        <v>5</v>
      </c>
      <c r="J287" s="99" t="s">
        <v>4</v>
      </c>
      <c r="K287" s="99"/>
      <c r="L287" s="18">
        <v>540</v>
      </c>
      <c r="M287" s="18">
        <v>1997</v>
      </c>
      <c r="N287" s="18">
        <v>2017</v>
      </c>
      <c r="O287" s="99" t="s">
        <v>2779</v>
      </c>
      <c r="P287" s="99"/>
      <c r="Q287" s="99"/>
      <c r="R287" s="99" t="s">
        <v>2780</v>
      </c>
      <c r="S287" s="18">
        <v>2.6059999999999999</v>
      </c>
      <c r="T287" s="18"/>
      <c r="U287" s="18"/>
      <c r="V287" s="18"/>
      <c r="W287" s="18" t="s">
        <v>0</v>
      </c>
      <c r="X287" s="102"/>
      <c r="Y287" s="102" t="s">
        <v>2448</v>
      </c>
      <c r="Z287" s="93" t="s">
        <v>1736</v>
      </c>
      <c r="AA287" s="99"/>
      <c r="AB287" s="18" t="s">
        <v>1100</v>
      </c>
    </row>
    <row r="288" spans="1:28" ht="12.75" hidden="1" customHeight="1" x14ac:dyDescent="0.2">
      <c r="A288" s="18" t="s">
        <v>2519</v>
      </c>
      <c r="B288" s="86" t="s">
        <v>30</v>
      </c>
      <c r="C288" s="99" t="s">
        <v>2781</v>
      </c>
      <c r="D288" s="99" t="s">
        <v>2782</v>
      </c>
      <c r="E288" s="99" t="s">
        <v>2783</v>
      </c>
      <c r="F288" s="18" t="s">
        <v>10</v>
      </c>
      <c r="G288" s="18">
        <v>6</v>
      </c>
      <c r="H288" s="18" t="s">
        <v>5</v>
      </c>
      <c r="I288" s="18" t="s">
        <v>5</v>
      </c>
      <c r="J288" s="99" t="s">
        <v>4</v>
      </c>
      <c r="K288" s="99" t="s">
        <v>2679</v>
      </c>
      <c r="L288" s="18" t="s">
        <v>2784</v>
      </c>
      <c r="M288" s="18">
        <v>1997</v>
      </c>
      <c r="N288" s="18">
        <v>2017</v>
      </c>
      <c r="O288" s="99" t="s">
        <v>2785</v>
      </c>
      <c r="P288" s="99"/>
      <c r="Q288" s="99"/>
      <c r="R288" s="99" t="s">
        <v>2786</v>
      </c>
      <c r="S288" s="18">
        <v>1.4690000000000001</v>
      </c>
      <c r="T288" s="18" t="s">
        <v>0</v>
      </c>
      <c r="U288" s="18"/>
      <c r="V288" s="18"/>
      <c r="W288" s="18" t="s">
        <v>0</v>
      </c>
      <c r="X288" s="102"/>
      <c r="Y288" s="102" t="s">
        <v>2129</v>
      </c>
      <c r="Z288" s="102"/>
      <c r="AA288" s="99"/>
      <c r="AB288" s="18" t="s">
        <v>1100</v>
      </c>
    </row>
    <row r="289" spans="1:28" ht="12.75" hidden="1" customHeight="1" x14ac:dyDescent="0.2">
      <c r="A289" s="18" t="s">
        <v>2519</v>
      </c>
      <c r="B289" s="86" t="s">
        <v>30</v>
      </c>
      <c r="C289" s="99" t="s">
        <v>2787</v>
      </c>
      <c r="D289" s="99" t="s">
        <v>2788</v>
      </c>
      <c r="E289" s="99" t="s">
        <v>2789</v>
      </c>
      <c r="F289" s="18" t="s">
        <v>21</v>
      </c>
      <c r="G289" s="18">
        <v>4</v>
      </c>
      <c r="H289" s="18" t="s">
        <v>5</v>
      </c>
      <c r="I289" s="18" t="s">
        <v>5</v>
      </c>
      <c r="J289" s="99" t="s">
        <v>4</v>
      </c>
      <c r="K289" s="99" t="s">
        <v>2790</v>
      </c>
      <c r="L289" s="18" t="s">
        <v>2791</v>
      </c>
      <c r="M289" s="18">
        <v>2002</v>
      </c>
      <c r="N289" s="18">
        <v>2017</v>
      </c>
      <c r="O289" s="99" t="s">
        <v>2792</v>
      </c>
      <c r="P289" s="99"/>
      <c r="Q289" s="99"/>
      <c r="R289" s="99" t="s">
        <v>2793</v>
      </c>
      <c r="S289" s="18">
        <v>0.59399999999999997</v>
      </c>
      <c r="T289" s="18"/>
      <c r="U289" s="18"/>
      <c r="V289" s="18"/>
      <c r="W289" s="18" t="s">
        <v>0</v>
      </c>
      <c r="X289" s="102"/>
      <c r="Y289" s="102" t="s">
        <v>2746</v>
      </c>
      <c r="Z289" s="102"/>
      <c r="AA289" s="99"/>
      <c r="AB289" s="18" t="s">
        <v>1100</v>
      </c>
    </row>
    <row r="290" spans="1:28" ht="12.75" hidden="1" customHeight="1" x14ac:dyDescent="0.2">
      <c r="A290" s="18" t="s">
        <v>2519</v>
      </c>
      <c r="B290" s="86" t="s">
        <v>30</v>
      </c>
      <c r="C290" s="99" t="s">
        <v>2794</v>
      </c>
      <c r="D290" s="99" t="s">
        <v>2795</v>
      </c>
      <c r="E290" s="99" t="s">
        <v>2796</v>
      </c>
      <c r="F290" s="18" t="s">
        <v>2693</v>
      </c>
      <c r="G290" s="18"/>
      <c r="H290" s="18" t="s">
        <v>2661</v>
      </c>
      <c r="I290" s="18" t="s">
        <v>2549</v>
      </c>
      <c r="J290" s="99" t="s">
        <v>4</v>
      </c>
      <c r="K290" s="99"/>
      <c r="L290" s="18">
        <v>579</v>
      </c>
      <c r="M290" s="18">
        <v>2014</v>
      </c>
      <c r="N290" s="18">
        <v>2017</v>
      </c>
      <c r="O290" s="99" t="s">
        <v>2797</v>
      </c>
      <c r="P290" s="99"/>
      <c r="Q290" s="99"/>
      <c r="R290" s="99" t="s">
        <v>2798</v>
      </c>
      <c r="S290" s="18">
        <v>5.4180000000000001</v>
      </c>
      <c r="T290" s="18"/>
      <c r="U290" s="18"/>
      <c r="V290" s="18"/>
      <c r="W290" s="18" t="s">
        <v>0</v>
      </c>
      <c r="X290" s="102"/>
      <c r="Y290" s="102" t="s">
        <v>2448</v>
      </c>
      <c r="Z290" s="93" t="s">
        <v>1736</v>
      </c>
      <c r="AA290" s="99"/>
      <c r="AB290" s="18" t="s">
        <v>1100</v>
      </c>
    </row>
    <row r="291" spans="1:28" ht="12.75" hidden="1" customHeight="1" x14ac:dyDescent="0.2">
      <c r="A291" s="18" t="s">
        <v>2519</v>
      </c>
      <c r="B291" s="86" t="s">
        <v>30</v>
      </c>
      <c r="C291" s="99" t="s">
        <v>2799</v>
      </c>
      <c r="D291" s="99" t="s">
        <v>2800</v>
      </c>
      <c r="E291" s="99" t="s">
        <v>2801</v>
      </c>
      <c r="F291" s="18" t="s">
        <v>21</v>
      </c>
      <c r="G291" s="18">
        <v>4</v>
      </c>
      <c r="H291" s="18" t="s">
        <v>5</v>
      </c>
      <c r="I291" s="18" t="s">
        <v>5</v>
      </c>
      <c r="J291" s="99" t="s">
        <v>4</v>
      </c>
      <c r="K291" s="99" t="s">
        <v>39</v>
      </c>
      <c r="L291" s="18">
        <v>371</v>
      </c>
      <c r="M291" s="18">
        <v>2008</v>
      </c>
      <c r="N291" s="18">
        <v>2017</v>
      </c>
      <c r="O291" s="99" t="s">
        <v>2802</v>
      </c>
      <c r="P291" s="99"/>
      <c r="Q291" s="99"/>
      <c r="R291" s="99" t="s">
        <v>2803</v>
      </c>
      <c r="S291" s="18"/>
      <c r="T291" s="18"/>
      <c r="U291" s="18"/>
      <c r="V291" s="18"/>
      <c r="W291" s="18"/>
      <c r="X291" s="102"/>
      <c r="Y291" s="102" t="s">
        <v>2198</v>
      </c>
      <c r="Z291" s="102"/>
      <c r="AA291" s="99"/>
      <c r="AB291" s="18" t="s">
        <v>22</v>
      </c>
    </row>
    <row r="292" spans="1:28" ht="12.75" hidden="1" customHeight="1" x14ac:dyDescent="0.2">
      <c r="A292" s="18" t="s">
        <v>2519</v>
      </c>
      <c r="B292" s="86" t="s">
        <v>30</v>
      </c>
      <c r="C292" s="99" t="s">
        <v>2804</v>
      </c>
      <c r="D292" s="99" t="s">
        <v>2805</v>
      </c>
      <c r="E292" s="99" t="s">
        <v>2806</v>
      </c>
      <c r="F292" s="18" t="s">
        <v>20</v>
      </c>
      <c r="G292" s="18">
        <v>5</v>
      </c>
      <c r="H292" s="18" t="s">
        <v>5</v>
      </c>
      <c r="I292" s="18" t="s">
        <v>5</v>
      </c>
      <c r="J292" s="99" t="s">
        <v>4</v>
      </c>
      <c r="K292" s="99" t="s">
        <v>39</v>
      </c>
      <c r="L292" s="18" t="s">
        <v>2807</v>
      </c>
      <c r="M292" s="18">
        <v>2002</v>
      </c>
      <c r="N292" s="18">
        <v>2017</v>
      </c>
      <c r="O292" s="99" t="s">
        <v>2808</v>
      </c>
      <c r="P292" s="99"/>
      <c r="Q292" s="99"/>
      <c r="R292" s="99" t="s">
        <v>2809</v>
      </c>
      <c r="S292" s="18">
        <v>0.41499999999999998</v>
      </c>
      <c r="T292" s="18"/>
      <c r="U292" s="18"/>
      <c r="V292" s="18"/>
      <c r="W292" s="18"/>
      <c r="X292" s="102"/>
      <c r="Y292" s="102" t="s">
        <v>2810</v>
      </c>
      <c r="Z292" s="102"/>
      <c r="AA292" s="99"/>
      <c r="AB292" s="18" t="s">
        <v>22</v>
      </c>
    </row>
    <row r="293" spans="1:28" ht="12.75" hidden="1" customHeight="1" x14ac:dyDescent="0.2">
      <c r="A293" s="18" t="s">
        <v>2519</v>
      </c>
      <c r="B293" s="86" t="s">
        <v>30</v>
      </c>
      <c r="C293" s="99" t="s">
        <v>2811</v>
      </c>
      <c r="D293" s="99" t="s">
        <v>2812</v>
      </c>
      <c r="E293" s="99" t="s">
        <v>2813</v>
      </c>
      <c r="F293" s="18" t="s">
        <v>21</v>
      </c>
      <c r="G293" s="18">
        <v>4</v>
      </c>
      <c r="H293" s="18" t="s">
        <v>5</v>
      </c>
      <c r="I293" s="18" t="s">
        <v>5</v>
      </c>
      <c r="J293" s="99" t="s">
        <v>4</v>
      </c>
      <c r="K293" s="99"/>
      <c r="L293" s="18">
        <v>616</v>
      </c>
      <c r="M293" s="18">
        <v>1997</v>
      </c>
      <c r="N293" s="18">
        <v>2017</v>
      </c>
      <c r="O293" s="99" t="s">
        <v>2814</v>
      </c>
      <c r="P293" s="99"/>
      <c r="Q293" s="99"/>
      <c r="R293" s="99" t="s">
        <v>2815</v>
      </c>
      <c r="S293" s="18"/>
      <c r="T293" s="18"/>
      <c r="U293" s="18"/>
      <c r="V293" s="18"/>
      <c r="W293" s="18"/>
      <c r="X293" s="102"/>
      <c r="Y293" s="102" t="s">
        <v>2116</v>
      </c>
      <c r="Z293" s="102"/>
      <c r="AA293" s="99"/>
      <c r="AB293" s="18" t="s">
        <v>22</v>
      </c>
    </row>
    <row r="294" spans="1:28" ht="12.75" hidden="1" customHeight="1" x14ac:dyDescent="0.2">
      <c r="A294" s="18" t="s">
        <v>2519</v>
      </c>
      <c r="B294" s="86" t="s">
        <v>30</v>
      </c>
      <c r="C294" s="99" t="s">
        <v>2816</v>
      </c>
      <c r="D294" s="99" t="s">
        <v>2817</v>
      </c>
      <c r="E294" s="99" t="s">
        <v>2818</v>
      </c>
      <c r="F294" s="18" t="s">
        <v>20</v>
      </c>
      <c r="G294" s="18">
        <v>4</v>
      </c>
      <c r="H294" s="18" t="s">
        <v>1781</v>
      </c>
      <c r="I294" s="18" t="s">
        <v>5</v>
      </c>
      <c r="J294" s="99" t="s">
        <v>4</v>
      </c>
      <c r="K294" s="99" t="s">
        <v>153</v>
      </c>
      <c r="L294" s="18" t="s">
        <v>2483</v>
      </c>
      <c r="M294" s="18">
        <v>1997</v>
      </c>
      <c r="N294" s="18">
        <v>2017</v>
      </c>
      <c r="O294" s="99" t="s">
        <v>2819</v>
      </c>
      <c r="P294" s="99"/>
      <c r="Q294" s="99"/>
      <c r="R294" s="99" t="s">
        <v>2820</v>
      </c>
      <c r="S294" s="18">
        <v>0.26900000000000002</v>
      </c>
      <c r="T294" s="18"/>
      <c r="U294" s="18"/>
      <c r="V294" s="18"/>
      <c r="W294" s="18" t="s">
        <v>0</v>
      </c>
      <c r="X294" s="102"/>
      <c r="Y294" s="102" t="s">
        <v>2198</v>
      </c>
      <c r="Z294" s="102"/>
      <c r="AA294" s="99"/>
      <c r="AB294" s="18" t="s">
        <v>22</v>
      </c>
    </row>
    <row r="295" spans="1:28" ht="12.75" hidden="1" customHeight="1" x14ac:dyDescent="0.2">
      <c r="A295" s="18" t="s">
        <v>2519</v>
      </c>
      <c r="B295" s="86" t="s">
        <v>30</v>
      </c>
      <c r="C295" s="99" t="s">
        <v>2821</v>
      </c>
      <c r="D295" s="99" t="s">
        <v>2822</v>
      </c>
      <c r="E295" s="99" t="s">
        <v>2823</v>
      </c>
      <c r="F295" s="18" t="s">
        <v>21</v>
      </c>
      <c r="G295" s="18">
        <v>4</v>
      </c>
      <c r="H295" s="18" t="s">
        <v>157</v>
      </c>
      <c r="I295" s="18" t="s">
        <v>5</v>
      </c>
      <c r="J295" s="99" t="s">
        <v>4</v>
      </c>
      <c r="K295" s="99" t="s">
        <v>2523</v>
      </c>
      <c r="L295" s="18" t="s">
        <v>2824</v>
      </c>
      <c r="M295" s="18">
        <v>1999</v>
      </c>
      <c r="N295" s="18">
        <v>2017</v>
      </c>
      <c r="O295" s="99" t="s">
        <v>2825</v>
      </c>
      <c r="P295" s="99"/>
      <c r="Q295" s="99"/>
      <c r="R295" s="99" t="s">
        <v>2826</v>
      </c>
      <c r="S295" s="18"/>
      <c r="T295" s="18"/>
      <c r="U295" s="18"/>
      <c r="V295" s="18"/>
      <c r="W295" s="18"/>
      <c r="X295" s="102"/>
      <c r="Y295" s="102" t="s">
        <v>2827</v>
      </c>
      <c r="Z295" s="102"/>
      <c r="AA295" s="99"/>
      <c r="AB295" s="18" t="s">
        <v>22</v>
      </c>
    </row>
    <row r="296" spans="1:28" ht="12.75" hidden="1" customHeight="1" x14ac:dyDescent="0.2">
      <c r="A296" s="18" t="s">
        <v>2519</v>
      </c>
      <c r="B296" s="86" t="s">
        <v>30</v>
      </c>
      <c r="C296" s="106" t="s">
        <v>2828</v>
      </c>
      <c r="D296" s="106" t="s">
        <v>2829</v>
      </c>
      <c r="E296" s="99" t="s">
        <v>2830</v>
      </c>
      <c r="F296" s="101" t="s">
        <v>21</v>
      </c>
      <c r="G296" s="101">
        <v>4</v>
      </c>
      <c r="H296" s="101" t="s">
        <v>5</v>
      </c>
      <c r="I296" s="101" t="s">
        <v>5</v>
      </c>
      <c r="J296" s="99" t="s">
        <v>4</v>
      </c>
      <c r="K296" s="107"/>
      <c r="L296" s="100">
        <v>174</v>
      </c>
      <c r="M296" s="101">
        <v>1986</v>
      </c>
      <c r="N296" s="101">
        <v>2017</v>
      </c>
      <c r="O296" s="106" t="s">
        <v>2831</v>
      </c>
      <c r="P296" s="99"/>
      <c r="Q296" s="99"/>
      <c r="R296" s="106" t="s">
        <v>2832</v>
      </c>
      <c r="S296" s="106"/>
      <c r="T296" s="106"/>
      <c r="U296" s="106"/>
      <c r="V296" s="106"/>
      <c r="W296" s="106"/>
      <c r="X296" s="102"/>
      <c r="Y296" s="102" t="s">
        <v>2833</v>
      </c>
      <c r="Z296" s="102"/>
      <c r="AA296" s="99"/>
      <c r="AB296" s="18" t="s">
        <v>22</v>
      </c>
    </row>
    <row r="297" spans="1:28" ht="12.75" hidden="1" customHeight="1" x14ac:dyDescent="0.2">
      <c r="A297" s="18" t="s">
        <v>2834</v>
      </c>
      <c r="B297" s="86" t="s">
        <v>30</v>
      </c>
      <c r="C297" s="106" t="s">
        <v>2835</v>
      </c>
      <c r="D297" s="106" t="s">
        <v>2836</v>
      </c>
      <c r="E297" s="99" t="s">
        <v>2837</v>
      </c>
      <c r="F297" s="101" t="s">
        <v>21</v>
      </c>
      <c r="G297" s="101">
        <v>4</v>
      </c>
      <c r="H297" s="101" t="s">
        <v>5</v>
      </c>
      <c r="I297" s="101" t="s">
        <v>5</v>
      </c>
      <c r="J297" s="112" t="s">
        <v>4</v>
      </c>
      <c r="K297" s="107" t="s">
        <v>2602</v>
      </c>
      <c r="L297" s="101" t="s">
        <v>2838</v>
      </c>
      <c r="M297" s="101">
        <v>1997</v>
      </c>
      <c r="N297" s="101">
        <v>2016</v>
      </c>
      <c r="O297" s="106" t="s">
        <v>2839</v>
      </c>
      <c r="P297" s="99"/>
      <c r="Q297" s="99"/>
      <c r="R297" s="101" t="s">
        <v>2840</v>
      </c>
      <c r="S297" s="106">
        <v>0.42399999999999999</v>
      </c>
      <c r="T297" s="101"/>
      <c r="U297" s="101" t="s">
        <v>0</v>
      </c>
      <c r="V297" s="101"/>
      <c r="W297" s="101"/>
      <c r="X297" s="102"/>
      <c r="Y297" s="102"/>
      <c r="Z297" s="102"/>
      <c r="AA297" s="99"/>
      <c r="AB297" s="101" t="s">
        <v>998</v>
      </c>
    </row>
    <row r="298" spans="1:28" ht="12.75" hidden="1" customHeight="1" x14ac:dyDescent="0.2">
      <c r="A298" s="18" t="s">
        <v>2834</v>
      </c>
      <c r="B298" s="86" t="s">
        <v>30</v>
      </c>
      <c r="C298" s="106" t="s">
        <v>2841</v>
      </c>
      <c r="D298" s="106" t="s">
        <v>2842</v>
      </c>
      <c r="E298" s="99" t="s">
        <v>2843</v>
      </c>
      <c r="F298" s="101" t="s">
        <v>174</v>
      </c>
      <c r="G298" s="101">
        <v>2</v>
      </c>
      <c r="H298" s="101" t="s">
        <v>5</v>
      </c>
      <c r="I298" s="101" t="s">
        <v>5</v>
      </c>
      <c r="J298" s="112" t="s">
        <v>4</v>
      </c>
      <c r="K298" s="106"/>
      <c r="L298" s="101">
        <v>391</v>
      </c>
      <c r="M298" s="101">
        <v>1997</v>
      </c>
      <c r="N298" s="101">
        <v>2016</v>
      </c>
      <c r="O298" s="106" t="s">
        <v>2844</v>
      </c>
      <c r="P298" s="99"/>
      <c r="Q298" s="99"/>
      <c r="R298" s="101" t="s">
        <v>2845</v>
      </c>
      <c r="S298" s="106"/>
      <c r="T298" s="101"/>
      <c r="U298" s="101"/>
      <c r="V298" s="101" t="s">
        <v>0</v>
      </c>
      <c r="W298" s="101"/>
      <c r="X298" s="102"/>
      <c r="Y298" s="102"/>
      <c r="Z298" s="102"/>
      <c r="AA298" s="99"/>
      <c r="AB298" s="101" t="s">
        <v>998</v>
      </c>
    </row>
    <row r="299" spans="1:28" ht="12.75" hidden="1" customHeight="1" x14ac:dyDescent="0.2">
      <c r="A299" s="18" t="s">
        <v>2834</v>
      </c>
      <c r="B299" s="86" t="s">
        <v>30</v>
      </c>
      <c r="C299" s="106" t="s">
        <v>2846</v>
      </c>
      <c r="D299" s="106" t="s">
        <v>2847</v>
      </c>
      <c r="E299" s="99" t="s">
        <v>2848</v>
      </c>
      <c r="F299" s="101" t="s">
        <v>21</v>
      </c>
      <c r="G299" s="101">
        <v>4</v>
      </c>
      <c r="H299" s="101" t="s">
        <v>5</v>
      </c>
      <c r="I299" s="101" t="s">
        <v>5</v>
      </c>
      <c r="J299" s="112" t="s">
        <v>4</v>
      </c>
      <c r="K299" s="106"/>
      <c r="L299" s="101">
        <v>936</v>
      </c>
      <c r="M299" s="101">
        <v>1997</v>
      </c>
      <c r="N299" s="101">
        <v>2016</v>
      </c>
      <c r="O299" s="106" t="s">
        <v>2849</v>
      </c>
      <c r="P299" s="99"/>
      <c r="Q299" s="99"/>
      <c r="R299" s="101" t="s">
        <v>2850</v>
      </c>
      <c r="S299" s="106"/>
      <c r="T299" s="101"/>
      <c r="U299" s="101"/>
      <c r="V299" s="101" t="s">
        <v>0</v>
      </c>
      <c r="W299" s="101"/>
      <c r="X299" s="102"/>
      <c r="Y299" s="102"/>
      <c r="Z299" s="102"/>
      <c r="AA299" s="99"/>
      <c r="AB299" s="101" t="s">
        <v>998</v>
      </c>
    </row>
    <row r="300" spans="1:28" ht="12.75" hidden="1" customHeight="1" x14ac:dyDescent="0.2">
      <c r="A300" s="18" t="s">
        <v>2834</v>
      </c>
      <c r="B300" s="86" t="s">
        <v>30</v>
      </c>
      <c r="C300" s="106" t="s">
        <v>2851</v>
      </c>
      <c r="D300" s="106" t="s">
        <v>2852</v>
      </c>
      <c r="E300" s="99" t="s">
        <v>2853</v>
      </c>
      <c r="F300" s="101" t="s">
        <v>21</v>
      </c>
      <c r="G300" s="101">
        <v>4</v>
      </c>
      <c r="H300" s="101" t="s">
        <v>5</v>
      </c>
      <c r="I300" s="101" t="s">
        <v>2854</v>
      </c>
      <c r="J300" s="112" t="s">
        <v>4</v>
      </c>
      <c r="K300" s="106" t="s">
        <v>1202</v>
      </c>
      <c r="L300" s="101" t="s">
        <v>2855</v>
      </c>
      <c r="M300" s="101">
        <v>1997</v>
      </c>
      <c r="N300" s="101">
        <v>2016</v>
      </c>
      <c r="O300" s="106" t="s">
        <v>2856</v>
      </c>
      <c r="P300" s="99"/>
      <c r="Q300" s="99"/>
      <c r="R300" s="101" t="s">
        <v>2857</v>
      </c>
      <c r="S300" s="106"/>
      <c r="T300" s="101"/>
      <c r="U300" s="101"/>
      <c r="V300" s="101"/>
      <c r="W300" s="101"/>
      <c r="X300" s="102"/>
      <c r="Y300" s="102"/>
      <c r="Z300" s="102"/>
      <c r="AA300" s="99"/>
      <c r="AB300" s="101" t="s">
        <v>998</v>
      </c>
    </row>
    <row r="301" spans="1:28" ht="12.75" hidden="1" customHeight="1" x14ac:dyDescent="0.2">
      <c r="A301" s="18" t="s">
        <v>2834</v>
      </c>
      <c r="B301" s="86" t="s">
        <v>30</v>
      </c>
      <c r="C301" s="106" t="s">
        <v>2858</v>
      </c>
      <c r="D301" s="106" t="s">
        <v>2859</v>
      </c>
      <c r="E301" s="99" t="s">
        <v>2860</v>
      </c>
      <c r="F301" s="101" t="s">
        <v>174</v>
      </c>
      <c r="G301" s="101">
        <v>2</v>
      </c>
      <c r="H301" s="101" t="s">
        <v>5</v>
      </c>
      <c r="I301" s="101" t="s">
        <v>5</v>
      </c>
      <c r="J301" s="112" t="s">
        <v>4</v>
      </c>
      <c r="K301" s="107" t="s">
        <v>2861</v>
      </c>
      <c r="L301" s="101" t="s">
        <v>2862</v>
      </c>
      <c r="M301" s="101">
        <v>2007</v>
      </c>
      <c r="N301" s="101">
        <v>2016</v>
      </c>
      <c r="O301" s="106" t="s">
        <v>2863</v>
      </c>
      <c r="P301" s="99"/>
      <c r="Q301" s="99"/>
      <c r="R301" s="101" t="s">
        <v>2864</v>
      </c>
      <c r="S301" s="106"/>
      <c r="T301" s="101"/>
      <c r="U301" s="101"/>
      <c r="V301" s="101"/>
      <c r="W301" s="101"/>
      <c r="X301" s="102"/>
      <c r="Y301" s="102"/>
      <c r="Z301" s="102"/>
      <c r="AA301" s="99"/>
      <c r="AB301" s="101" t="s">
        <v>998</v>
      </c>
    </row>
    <row r="302" spans="1:28" ht="12.75" hidden="1" customHeight="1" x14ac:dyDescent="0.2">
      <c r="A302" s="18" t="s">
        <v>2834</v>
      </c>
      <c r="B302" s="86" t="s">
        <v>30</v>
      </c>
      <c r="C302" s="106" t="s">
        <v>2865</v>
      </c>
      <c r="D302" s="106" t="s">
        <v>2866</v>
      </c>
      <c r="E302" s="99" t="s">
        <v>2867</v>
      </c>
      <c r="F302" s="101" t="s">
        <v>642</v>
      </c>
      <c r="G302" s="101">
        <v>3</v>
      </c>
      <c r="H302" s="101" t="s">
        <v>5</v>
      </c>
      <c r="I302" s="101" t="s">
        <v>5</v>
      </c>
      <c r="J302" s="112" t="s">
        <v>4</v>
      </c>
      <c r="K302" s="107" t="s">
        <v>2868</v>
      </c>
      <c r="L302" s="101" t="s">
        <v>2869</v>
      </c>
      <c r="M302" s="101">
        <v>2005</v>
      </c>
      <c r="N302" s="101">
        <v>2016</v>
      </c>
      <c r="O302" s="106" t="s">
        <v>2870</v>
      </c>
      <c r="P302" s="99"/>
      <c r="Q302" s="99"/>
      <c r="R302" s="101" t="s">
        <v>2871</v>
      </c>
      <c r="S302" s="106"/>
      <c r="T302" s="101"/>
      <c r="U302" s="101"/>
      <c r="V302" s="101"/>
      <c r="W302" s="101"/>
      <c r="X302" s="102"/>
      <c r="Y302" s="102"/>
      <c r="Z302" s="102"/>
      <c r="AA302" s="99"/>
      <c r="AB302" s="101" t="s">
        <v>998</v>
      </c>
    </row>
    <row r="303" spans="1:28" ht="12.75" hidden="1" customHeight="1" x14ac:dyDescent="0.2">
      <c r="A303" s="18" t="s">
        <v>2834</v>
      </c>
      <c r="B303" s="86" t="s">
        <v>30</v>
      </c>
      <c r="C303" s="106"/>
      <c r="D303" s="106" t="s">
        <v>2872</v>
      </c>
      <c r="E303" s="99" t="s">
        <v>2873</v>
      </c>
      <c r="F303" s="101" t="s">
        <v>20</v>
      </c>
      <c r="G303" s="101">
        <v>10</v>
      </c>
      <c r="H303" s="101" t="s">
        <v>5</v>
      </c>
      <c r="I303" s="101" t="s">
        <v>5</v>
      </c>
      <c r="J303" s="112" t="s">
        <v>4</v>
      </c>
      <c r="K303" s="107" t="s">
        <v>2868</v>
      </c>
      <c r="L303" s="101">
        <v>373</v>
      </c>
      <c r="M303" s="101">
        <v>1997</v>
      </c>
      <c r="N303" s="101">
        <v>2016</v>
      </c>
      <c r="O303" s="106" t="s">
        <v>2874</v>
      </c>
      <c r="P303" s="99"/>
      <c r="Q303" s="99"/>
      <c r="R303" s="101" t="s">
        <v>2875</v>
      </c>
      <c r="S303" s="106"/>
      <c r="T303" s="101"/>
      <c r="U303" s="101"/>
      <c r="V303" s="101"/>
      <c r="W303" s="101"/>
      <c r="X303" s="102"/>
      <c r="Y303" s="102"/>
      <c r="Z303" s="102"/>
      <c r="AA303" s="99"/>
      <c r="AB303" s="101" t="s">
        <v>998</v>
      </c>
    </row>
    <row r="304" spans="1:28" ht="12.75" hidden="1" customHeight="1" x14ac:dyDescent="0.2">
      <c r="A304" s="18" t="s">
        <v>2834</v>
      </c>
      <c r="B304" s="86" t="s">
        <v>30</v>
      </c>
      <c r="C304" s="106" t="s">
        <v>2876</v>
      </c>
      <c r="D304" s="106" t="s">
        <v>2877</v>
      </c>
      <c r="E304" s="99" t="s">
        <v>2878</v>
      </c>
      <c r="F304" s="101" t="s">
        <v>1488</v>
      </c>
      <c r="G304" s="101">
        <v>1</v>
      </c>
      <c r="H304" s="101" t="s">
        <v>1781</v>
      </c>
      <c r="I304" s="101" t="s">
        <v>5</v>
      </c>
      <c r="J304" s="112" t="s">
        <v>4</v>
      </c>
      <c r="K304" s="106" t="s">
        <v>1132</v>
      </c>
      <c r="L304" s="101" t="s">
        <v>2784</v>
      </c>
      <c r="M304" s="101">
        <v>2007</v>
      </c>
      <c r="N304" s="101">
        <v>2016</v>
      </c>
      <c r="O304" s="106" t="s">
        <v>2879</v>
      </c>
      <c r="P304" s="99"/>
      <c r="Q304" s="99"/>
      <c r="R304" s="101" t="s">
        <v>2880</v>
      </c>
      <c r="S304" s="106">
        <v>7.7690000000000001</v>
      </c>
      <c r="T304" s="101"/>
      <c r="U304" s="101" t="s">
        <v>0</v>
      </c>
      <c r="V304" s="101"/>
      <c r="W304" s="101"/>
      <c r="X304" s="102"/>
      <c r="Y304" s="102"/>
      <c r="Z304" s="102"/>
      <c r="AA304" s="99"/>
      <c r="AB304" s="101" t="s">
        <v>998</v>
      </c>
    </row>
    <row r="305" spans="1:28" ht="12.75" hidden="1" customHeight="1" x14ac:dyDescent="0.2">
      <c r="A305" s="18" t="s">
        <v>2834</v>
      </c>
      <c r="B305" s="86" t="s">
        <v>30</v>
      </c>
      <c r="C305" s="106" t="s">
        <v>2881</v>
      </c>
      <c r="D305" s="106" t="s">
        <v>2882</v>
      </c>
      <c r="E305" s="99" t="s">
        <v>2883</v>
      </c>
      <c r="F305" s="101" t="s">
        <v>10</v>
      </c>
      <c r="G305" s="101">
        <v>6</v>
      </c>
      <c r="H305" s="101" t="s">
        <v>5</v>
      </c>
      <c r="I305" s="101" t="s">
        <v>5</v>
      </c>
      <c r="J305" s="112" t="s">
        <v>4</v>
      </c>
      <c r="K305" s="107" t="s">
        <v>2555</v>
      </c>
      <c r="L305" s="101">
        <v>745</v>
      </c>
      <c r="M305" s="101">
        <v>1997</v>
      </c>
      <c r="N305" s="101">
        <v>2016</v>
      </c>
      <c r="O305" s="106" t="s">
        <v>2884</v>
      </c>
      <c r="P305" s="99"/>
      <c r="Q305" s="99"/>
      <c r="R305" s="101" t="s">
        <v>2885</v>
      </c>
      <c r="S305" s="106"/>
      <c r="T305" s="101"/>
      <c r="U305" s="101"/>
      <c r="V305" s="101" t="s">
        <v>0</v>
      </c>
      <c r="W305" s="101"/>
      <c r="X305" s="102"/>
      <c r="Y305" s="102"/>
      <c r="Z305" s="102"/>
      <c r="AA305" s="99"/>
      <c r="AB305" s="101" t="s">
        <v>998</v>
      </c>
    </row>
    <row r="306" spans="1:28" ht="12.75" hidden="1" customHeight="1" x14ac:dyDescent="0.2">
      <c r="A306" s="18" t="s">
        <v>2834</v>
      </c>
      <c r="B306" s="86" t="s">
        <v>30</v>
      </c>
      <c r="C306" s="106" t="s">
        <v>2886</v>
      </c>
      <c r="D306" s="106" t="s">
        <v>2887</v>
      </c>
      <c r="E306" s="99" t="s">
        <v>2888</v>
      </c>
      <c r="F306" s="101" t="s">
        <v>642</v>
      </c>
      <c r="G306" s="101">
        <v>3</v>
      </c>
      <c r="H306" s="101" t="s">
        <v>1781</v>
      </c>
      <c r="I306" s="101" t="s">
        <v>5</v>
      </c>
      <c r="J306" s="112" t="s">
        <v>4</v>
      </c>
      <c r="K306" s="106"/>
      <c r="L306" s="101">
        <v>951</v>
      </c>
      <c r="M306" s="101">
        <v>1997</v>
      </c>
      <c r="N306" s="101">
        <v>2016</v>
      </c>
      <c r="O306" s="106" t="s">
        <v>2889</v>
      </c>
      <c r="P306" s="99"/>
      <c r="Q306" s="99"/>
      <c r="R306" s="101" t="s">
        <v>2890</v>
      </c>
      <c r="S306" s="106"/>
      <c r="T306" s="101"/>
      <c r="U306" s="101"/>
      <c r="V306" s="101"/>
      <c r="W306" s="101"/>
      <c r="X306" s="102"/>
      <c r="Y306" s="102"/>
      <c r="Z306" s="102"/>
      <c r="AA306" s="99"/>
      <c r="AB306" s="101" t="s">
        <v>998</v>
      </c>
    </row>
    <row r="307" spans="1:28" ht="12.75" hidden="1" customHeight="1" x14ac:dyDescent="0.2">
      <c r="A307" s="18" t="s">
        <v>2834</v>
      </c>
      <c r="B307" s="86" t="s">
        <v>30</v>
      </c>
      <c r="C307" s="106" t="s">
        <v>2891</v>
      </c>
      <c r="D307" s="106" t="s">
        <v>2892</v>
      </c>
      <c r="E307" s="99" t="s">
        <v>2893</v>
      </c>
      <c r="F307" s="101" t="s">
        <v>20</v>
      </c>
      <c r="G307" s="101">
        <v>0</v>
      </c>
      <c r="H307" s="101" t="s">
        <v>5</v>
      </c>
      <c r="I307" s="101" t="s">
        <v>5</v>
      </c>
      <c r="J307" s="112" t="s">
        <v>4</v>
      </c>
      <c r="K307" s="107" t="s">
        <v>1301</v>
      </c>
      <c r="L307" s="101">
        <v>636</v>
      </c>
      <c r="M307" s="101">
        <v>2005</v>
      </c>
      <c r="N307" s="101">
        <v>2016</v>
      </c>
      <c r="O307" s="106" t="s">
        <v>2894</v>
      </c>
      <c r="P307" s="99"/>
      <c r="Q307" s="99"/>
      <c r="R307" s="101" t="s">
        <v>2895</v>
      </c>
      <c r="S307" s="106"/>
      <c r="T307" s="101"/>
      <c r="U307" s="101"/>
      <c r="V307" s="101"/>
      <c r="W307" s="101"/>
      <c r="X307" s="102"/>
      <c r="Y307" s="102"/>
      <c r="Z307" s="102"/>
      <c r="AA307" s="99"/>
      <c r="AB307" s="101" t="s">
        <v>1100</v>
      </c>
    </row>
    <row r="308" spans="1:28" ht="12.75" hidden="1" customHeight="1" x14ac:dyDescent="0.2">
      <c r="A308" s="18" t="s">
        <v>2834</v>
      </c>
      <c r="B308" s="86" t="s">
        <v>30</v>
      </c>
      <c r="C308" s="106" t="s">
        <v>2896</v>
      </c>
      <c r="D308" s="106" t="s">
        <v>2897</v>
      </c>
      <c r="E308" s="99" t="s">
        <v>2898</v>
      </c>
      <c r="F308" s="101" t="s">
        <v>20</v>
      </c>
      <c r="G308" s="101">
        <v>6</v>
      </c>
      <c r="H308" s="101" t="s">
        <v>5</v>
      </c>
      <c r="I308" s="101" t="s">
        <v>5</v>
      </c>
      <c r="J308" s="112" t="s">
        <v>4</v>
      </c>
      <c r="K308" s="106"/>
      <c r="L308" s="101">
        <v>571</v>
      </c>
      <c r="M308" s="101">
        <v>1997</v>
      </c>
      <c r="N308" s="101">
        <v>2016</v>
      </c>
      <c r="O308" s="106" t="s">
        <v>2899</v>
      </c>
      <c r="P308" s="99"/>
      <c r="Q308" s="99"/>
      <c r="R308" s="101" t="s">
        <v>2900</v>
      </c>
      <c r="S308" s="106">
        <v>2.4140000000000001</v>
      </c>
      <c r="T308" s="101" t="s">
        <v>0</v>
      </c>
      <c r="U308" s="101"/>
      <c r="V308" s="101"/>
      <c r="W308" s="101" t="s">
        <v>0</v>
      </c>
      <c r="X308" s="102"/>
      <c r="Y308" s="102"/>
      <c r="Z308" s="102"/>
      <c r="AA308" s="99"/>
      <c r="AB308" s="101" t="s">
        <v>1100</v>
      </c>
    </row>
    <row r="309" spans="1:28" ht="12.75" hidden="1" customHeight="1" x14ac:dyDescent="0.2">
      <c r="A309" s="18" t="s">
        <v>2834</v>
      </c>
      <c r="B309" s="86" t="s">
        <v>30</v>
      </c>
      <c r="C309" s="106" t="s">
        <v>2901</v>
      </c>
      <c r="D309" s="106" t="s">
        <v>2902</v>
      </c>
      <c r="E309" s="99" t="s">
        <v>2903</v>
      </c>
      <c r="F309" s="101" t="s">
        <v>642</v>
      </c>
      <c r="G309" s="101">
        <v>60</v>
      </c>
      <c r="H309" s="101" t="s">
        <v>1781</v>
      </c>
      <c r="I309" s="101" t="s">
        <v>5</v>
      </c>
      <c r="J309" s="112" t="s">
        <v>4</v>
      </c>
      <c r="K309" s="107" t="s">
        <v>2750</v>
      </c>
      <c r="L309" s="101" t="s">
        <v>2751</v>
      </c>
      <c r="M309" s="101">
        <v>2009</v>
      </c>
      <c r="N309" s="101">
        <v>2016</v>
      </c>
      <c r="O309" s="106" t="s">
        <v>2904</v>
      </c>
      <c r="P309" s="99"/>
      <c r="Q309" s="99"/>
      <c r="R309" s="101" t="s">
        <v>2905</v>
      </c>
      <c r="S309" s="106">
        <v>1.173</v>
      </c>
      <c r="T309" s="101"/>
      <c r="U309" s="101"/>
      <c r="V309" s="101"/>
      <c r="W309" s="101" t="s">
        <v>0</v>
      </c>
      <c r="X309" s="102"/>
      <c r="Y309" s="102"/>
      <c r="Z309" s="102"/>
      <c r="AA309" s="99"/>
      <c r="AB309" s="101" t="s">
        <v>1100</v>
      </c>
    </row>
    <row r="310" spans="1:28" ht="12.75" hidden="1" customHeight="1" x14ac:dyDescent="0.2">
      <c r="A310" s="18" t="s">
        <v>2834</v>
      </c>
      <c r="B310" s="86" t="s">
        <v>30</v>
      </c>
      <c r="C310" s="106" t="s">
        <v>2906</v>
      </c>
      <c r="D310" s="106" t="s">
        <v>2907</v>
      </c>
      <c r="E310" s="99" t="s">
        <v>2908</v>
      </c>
      <c r="F310" s="101" t="s">
        <v>10</v>
      </c>
      <c r="G310" s="101">
        <v>8</v>
      </c>
      <c r="H310" s="101" t="s">
        <v>133</v>
      </c>
      <c r="I310" s="101" t="s">
        <v>5</v>
      </c>
      <c r="J310" s="112" t="s">
        <v>4</v>
      </c>
      <c r="K310" s="107" t="s">
        <v>2909</v>
      </c>
      <c r="L310" s="101" t="s">
        <v>2910</v>
      </c>
      <c r="M310" s="101">
        <v>1998</v>
      </c>
      <c r="N310" s="101">
        <v>2016</v>
      </c>
      <c r="O310" s="106" t="s">
        <v>2911</v>
      </c>
      <c r="P310" s="99"/>
      <c r="Q310" s="99"/>
      <c r="R310" s="101" t="s">
        <v>2912</v>
      </c>
      <c r="S310" s="106">
        <v>2.78</v>
      </c>
      <c r="T310" s="101"/>
      <c r="U310" s="101"/>
      <c r="V310" s="101"/>
      <c r="W310" s="101" t="s">
        <v>0</v>
      </c>
      <c r="X310" s="102"/>
      <c r="Y310" s="102"/>
      <c r="Z310" s="102"/>
      <c r="AA310" s="99"/>
      <c r="AB310" s="101" t="s">
        <v>1100</v>
      </c>
    </row>
    <row r="311" spans="1:28" ht="12.75" hidden="1" customHeight="1" x14ac:dyDescent="0.2">
      <c r="A311" s="18" t="s">
        <v>2834</v>
      </c>
      <c r="B311" s="86" t="s">
        <v>30</v>
      </c>
      <c r="C311" s="106" t="s">
        <v>2913</v>
      </c>
      <c r="D311" s="106" t="s">
        <v>2914</v>
      </c>
      <c r="E311" s="99" t="s">
        <v>2915</v>
      </c>
      <c r="F311" s="101" t="s">
        <v>21</v>
      </c>
      <c r="G311" s="101">
        <v>4</v>
      </c>
      <c r="H311" s="101" t="s">
        <v>5</v>
      </c>
      <c r="I311" s="101" t="s">
        <v>5</v>
      </c>
      <c r="J311" s="112" t="s">
        <v>4</v>
      </c>
      <c r="K311" s="106"/>
      <c r="L311" s="101">
        <v>620</v>
      </c>
      <c r="M311" s="101">
        <v>2006</v>
      </c>
      <c r="N311" s="101">
        <v>2016</v>
      </c>
      <c r="O311" s="106" t="s">
        <v>2916</v>
      </c>
      <c r="P311" s="99"/>
      <c r="Q311" s="99"/>
      <c r="R311" s="101" t="s">
        <v>2917</v>
      </c>
      <c r="S311" s="106"/>
      <c r="T311" s="101"/>
      <c r="U311" s="101"/>
      <c r="V311" s="101"/>
      <c r="W311" s="101"/>
      <c r="X311" s="102"/>
      <c r="Y311" s="102"/>
      <c r="Z311" s="102"/>
      <c r="AA311" s="99"/>
      <c r="AB311" s="101" t="s">
        <v>1100</v>
      </c>
    </row>
    <row r="312" spans="1:28" ht="12.75" hidden="1" customHeight="1" x14ac:dyDescent="0.2">
      <c r="A312" s="18" t="s">
        <v>2834</v>
      </c>
      <c r="B312" s="86" t="s">
        <v>30</v>
      </c>
      <c r="C312" s="106" t="s">
        <v>2918</v>
      </c>
      <c r="D312" s="106" t="s">
        <v>2919</v>
      </c>
      <c r="E312" s="99" t="s">
        <v>2920</v>
      </c>
      <c r="F312" s="101" t="s">
        <v>21</v>
      </c>
      <c r="G312" s="101">
        <v>4</v>
      </c>
      <c r="H312" s="101" t="s">
        <v>5</v>
      </c>
      <c r="I312" s="101" t="s">
        <v>5</v>
      </c>
      <c r="J312" s="112" t="s">
        <v>4</v>
      </c>
      <c r="K312" s="107" t="s">
        <v>2921</v>
      </c>
      <c r="L312" s="101" t="s">
        <v>2922</v>
      </c>
      <c r="M312" s="101">
        <v>2007</v>
      </c>
      <c r="N312" s="101">
        <v>2016</v>
      </c>
      <c r="O312" s="106" t="s">
        <v>2923</v>
      </c>
      <c r="P312" s="99"/>
      <c r="Q312" s="99"/>
      <c r="R312" s="101" t="s">
        <v>2924</v>
      </c>
      <c r="S312" s="106">
        <v>0.29399999999999998</v>
      </c>
      <c r="T312" s="101"/>
      <c r="U312" s="101"/>
      <c r="V312" s="101"/>
      <c r="W312" s="101" t="s">
        <v>0</v>
      </c>
      <c r="X312" s="102"/>
      <c r="Y312" s="102"/>
      <c r="Z312" s="102"/>
      <c r="AA312" s="99"/>
      <c r="AB312" s="101" t="s">
        <v>1100</v>
      </c>
    </row>
    <row r="313" spans="1:28" ht="12.75" hidden="1" customHeight="1" x14ac:dyDescent="0.2">
      <c r="A313" s="18" t="s">
        <v>2834</v>
      </c>
      <c r="B313" s="86" t="s">
        <v>30</v>
      </c>
      <c r="C313" s="106" t="s">
        <v>2925</v>
      </c>
      <c r="D313" s="106" t="s">
        <v>2926</v>
      </c>
      <c r="E313" s="99" t="s">
        <v>2927</v>
      </c>
      <c r="F313" s="101" t="s">
        <v>21</v>
      </c>
      <c r="G313" s="101">
        <v>4</v>
      </c>
      <c r="H313" s="101" t="s">
        <v>5</v>
      </c>
      <c r="I313" s="101" t="s">
        <v>2928</v>
      </c>
      <c r="J313" s="112" t="s">
        <v>4</v>
      </c>
      <c r="K313" s="107" t="s">
        <v>2929</v>
      </c>
      <c r="L313" s="101" t="s">
        <v>2930</v>
      </c>
      <c r="M313" s="101">
        <v>2001</v>
      </c>
      <c r="N313" s="101">
        <v>2016</v>
      </c>
      <c r="O313" s="106" t="s">
        <v>2931</v>
      </c>
      <c r="P313" s="99"/>
      <c r="Q313" s="99"/>
      <c r="R313" s="101" t="s">
        <v>2932</v>
      </c>
      <c r="S313" s="106">
        <v>0.188</v>
      </c>
      <c r="T313" s="101" t="s">
        <v>0</v>
      </c>
      <c r="U313" s="101"/>
      <c r="V313" s="101"/>
      <c r="W313" s="101" t="s">
        <v>0</v>
      </c>
      <c r="X313" s="102"/>
      <c r="Y313" s="102"/>
      <c r="Z313" s="102"/>
      <c r="AA313" s="99"/>
      <c r="AB313" s="101" t="s">
        <v>1100</v>
      </c>
    </row>
    <row r="314" spans="1:28" ht="12.75" hidden="1" customHeight="1" x14ac:dyDescent="0.2">
      <c r="A314" s="18" t="s">
        <v>2834</v>
      </c>
      <c r="B314" s="86" t="s">
        <v>30</v>
      </c>
      <c r="C314" s="106" t="s">
        <v>2933</v>
      </c>
      <c r="D314" s="106" t="s">
        <v>2934</v>
      </c>
      <c r="E314" s="99" t="s">
        <v>2935</v>
      </c>
      <c r="F314" s="101" t="s">
        <v>20</v>
      </c>
      <c r="G314" s="101">
        <v>4</v>
      </c>
      <c r="H314" s="101" t="s">
        <v>5</v>
      </c>
      <c r="I314" s="101" t="s">
        <v>5</v>
      </c>
      <c r="J314" s="112" t="s">
        <v>4</v>
      </c>
      <c r="K314" s="107" t="s">
        <v>2929</v>
      </c>
      <c r="L314" s="101" t="s">
        <v>2936</v>
      </c>
      <c r="M314" s="101">
        <v>1998</v>
      </c>
      <c r="N314" s="101">
        <v>2016</v>
      </c>
      <c r="O314" s="106" t="s">
        <v>2937</v>
      </c>
      <c r="P314" s="99"/>
      <c r="Q314" s="99"/>
      <c r="R314" s="101" t="s">
        <v>2938</v>
      </c>
      <c r="S314" s="106"/>
      <c r="T314" s="101"/>
      <c r="U314" s="101"/>
      <c r="V314" s="101"/>
      <c r="W314" s="101"/>
      <c r="X314" s="102"/>
      <c r="Y314" s="102"/>
      <c r="Z314" s="102"/>
      <c r="AA314" s="99"/>
      <c r="AB314" s="101" t="s">
        <v>1100</v>
      </c>
    </row>
    <row r="315" spans="1:28" ht="12.75" hidden="1" customHeight="1" x14ac:dyDescent="0.2">
      <c r="A315" s="18" t="s">
        <v>2834</v>
      </c>
      <c r="B315" s="86" t="s">
        <v>30</v>
      </c>
      <c r="C315" s="106" t="s">
        <v>2939</v>
      </c>
      <c r="D315" s="106" t="s">
        <v>2940</v>
      </c>
      <c r="E315" s="99" t="s">
        <v>2941</v>
      </c>
      <c r="F315" s="101" t="s">
        <v>21</v>
      </c>
      <c r="G315" s="101">
        <v>4</v>
      </c>
      <c r="H315" s="101" t="s">
        <v>5</v>
      </c>
      <c r="I315" s="101" t="s">
        <v>5</v>
      </c>
      <c r="J315" s="112" t="s">
        <v>4</v>
      </c>
      <c r="K315" s="106" t="s">
        <v>1003</v>
      </c>
      <c r="L315" s="101" t="s">
        <v>2942</v>
      </c>
      <c r="M315" s="101">
        <v>2005</v>
      </c>
      <c r="N315" s="101">
        <v>2016</v>
      </c>
      <c r="O315" s="106" t="s">
        <v>2943</v>
      </c>
      <c r="P315" s="99"/>
      <c r="Q315" s="99"/>
      <c r="R315" s="101" t="s">
        <v>2944</v>
      </c>
      <c r="S315" s="106"/>
      <c r="T315" s="101"/>
      <c r="U315" s="101"/>
      <c r="V315" s="101"/>
      <c r="W315" s="101"/>
      <c r="X315" s="102"/>
      <c r="Y315" s="102"/>
      <c r="Z315" s="102"/>
      <c r="AA315" s="99"/>
      <c r="AB315" s="101" t="s">
        <v>1100</v>
      </c>
    </row>
    <row r="316" spans="1:28" ht="12.75" hidden="1" customHeight="1" x14ac:dyDescent="0.2">
      <c r="A316" s="18" t="s">
        <v>2834</v>
      </c>
      <c r="B316" s="86" t="s">
        <v>30</v>
      </c>
      <c r="C316" s="106" t="s">
        <v>2945</v>
      </c>
      <c r="D316" s="106" t="s">
        <v>2946</v>
      </c>
      <c r="E316" s="99" t="s">
        <v>2947</v>
      </c>
      <c r="F316" s="101" t="s">
        <v>10</v>
      </c>
      <c r="G316" s="101">
        <v>6</v>
      </c>
      <c r="H316" s="101" t="s">
        <v>5</v>
      </c>
      <c r="I316" s="101" t="s">
        <v>5</v>
      </c>
      <c r="J316" s="112" t="s">
        <v>4</v>
      </c>
      <c r="K316" s="107" t="s">
        <v>2948</v>
      </c>
      <c r="L316" s="101" t="s">
        <v>2949</v>
      </c>
      <c r="M316" s="101">
        <v>2008</v>
      </c>
      <c r="N316" s="101">
        <v>2016</v>
      </c>
      <c r="O316" s="106" t="s">
        <v>2950</v>
      </c>
      <c r="P316" s="99"/>
      <c r="Q316" s="99"/>
      <c r="R316" s="101" t="s">
        <v>2951</v>
      </c>
      <c r="S316" s="106">
        <v>0.57399999999999995</v>
      </c>
      <c r="T316" s="101"/>
      <c r="U316" s="101"/>
      <c r="V316" s="101"/>
      <c r="W316" s="101" t="s">
        <v>0</v>
      </c>
      <c r="X316" s="102"/>
      <c r="Y316" s="102"/>
      <c r="Z316" s="102"/>
      <c r="AA316" s="99"/>
      <c r="AB316" s="101" t="s">
        <v>1100</v>
      </c>
    </row>
    <row r="317" spans="1:28" ht="12.75" hidden="1" customHeight="1" x14ac:dyDescent="0.2">
      <c r="A317" s="18" t="s">
        <v>2834</v>
      </c>
      <c r="B317" s="86" t="s">
        <v>30</v>
      </c>
      <c r="C317" s="106" t="s">
        <v>2952</v>
      </c>
      <c r="D317" s="106" t="s">
        <v>2953</v>
      </c>
      <c r="E317" s="99" t="s">
        <v>2954</v>
      </c>
      <c r="F317" s="101" t="s">
        <v>21</v>
      </c>
      <c r="G317" s="101">
        <v>4</v>
      </c>
      <c r="H317" s="101" t="s">
        <v>5</v>
      </c>
      <c r="I317" s="101" t="s">
        <v>5</v>
      </c>
      <c r="J317" s="112" t="s">
        <v>4</v>
      </c>
      <c r="K317" s="107" t="s">
        <v>1318</v>
      </c>
      <c r="L317" s="101" t="s">
        <v>2955</v>
      </c>
      <c r="M317" s="101">
        <v>2007</v>
      </c>
      <c r="N317" s="101">
        <v>2016</v>
      </c>
      <c r="O317" s="106" t="s">
        <v>2956</v>
      </c>
      <c r="P317" s="99"/>
      <c r="Q317" s="99"/>
      <c r="R317" s="101" t="s">
        <v>2957</v>
      </c>
      <c r="S317" s="106">
        <v>0.47799999999999998</v>
      </c>
      <c r="T317" s="101"/>
      <c r="U317" s="101"/>
      <c r="V317" s="101"/>
      <c r="W317" s="101" t="s">
        <v>0</v>
      </c>
      <c r="X317" s="102"/>
      <c r="Y317" s="102"/>
      <c r="Z317" s="102"/>
      <c r="AA317" s="99"/>
      <c r="AB317" s="101" t="s">
        <v>1100</v>
      </c>
    </row>
    <row r="318" spans="1:28" ht="12.75" hidden="1" customHeight="1" x14ac:dyDescent="0.2">
      <c r="A318" s="18" t="s">
        <v>2834</v>
      </c>
      <c r="B318" s="86" t="s">
        <v>30</v>
      </c>
      <c r="C318" s="106" t="s">
        <v>2958</v>
      </c>
      <c r="D318" s="106" t="s">
        <v>2959</v>
      </c>
      <c r="E318" s="99" t="s">
        <v>2960</v>
      </c>
      <c r="F318" s="101" t="s">
        <v>21</v>
      </c>
      <c r="G318" s="101">
        <v>6</v>
      </c>
      <c r="H318" s="101" t="s">
        <v>1781</v>
      </c>
      <c r="I318" s="101" t="s">
        <v>5</v>
      </c>
      <c r="J318" s="112" t="s">
        <v>4</v>
      </c>
      <c r="K318" s="106" t="s">
        <v>1097</v>
      </c>
      <c r="L318" s="101" t="s">
        <v>2961</v>
      </c>
      <c r="M318" s="101">
        <v>2004</v>
      </c>
      <c r="N318" s="101">
        <v>2016</v>
      </c>
      <c r="O318" s="106" t="s">
        <v>2962</v>
      </c>
      <c r="P318" s="99"/>
      <c r="Q318" s="99"/>
      <c r="R318" s="101" t="s">
        <v>2963</v>
      </c>
      <c r="S318" s="106"/>
      <c r="T318" s="101"/>
      <c r="U318" s="101"/>
      <c r="V318" s="101"/>
      <c r="W318" s="101"/>
      <c r="X318" s="102"/>
      <c r="Y318" s="102"/>
      <c r="Z318" s="102"/>
      <c r="AA318" s="99"/>
      <c r="AB318" s="101" t="s">
        <v>1100</v>
      </c>
    </row>
    <row r="319" spans="1:28" ht="12.75" hidden="1" customHeight="1" x14ac:dyDescent="0.2">
      <c r="A319" s="18" t="s">
        <v>2834</v>
      </c>
      <c r="B319" s="86" t="s">
        <v>30</v>
      </c>
      <c r="C319" s="106" t="s">
        <v>2964</v>
      </c>
      <c r="D319" s="106" t="s">
        <v>2965</v>
      </c>
      <c r="E319" s="99" t="s">
        <v>2966</v>
      </c>
      <c r="F319" s="101" t="s">
        <v>21</v>
      </c>
      <c r="G319" s="101">
        <v>4</v>
      </c>
      <c r="H319" s="101" t="s">
        <v>5</v>
      </c>
      <c r="I319" s="101" t="s">
        <v>924</v>
      </c>
      <c r="J319" s="112" t="s">
        <v>4</v>
      </c>
      <c r="K319" s="107" t="s">
        <v>2489</v>
      </c>
      <c r="L319" s="101" t="s">
        <v>2490</v>
      </c>
      <c r="M319" s="101">
        <v>1997</v>
      </c>
      <c r="N319" s="101">
        <v>2016</v>
      </c>
      <c r="O319" s="106" t="s">
        <v>2967</v>
      </c>
      <c r="P319" s="99"/>
      <c r="Q319" s="99"/>
      <c r="R319" s="101" t="s">
        <v>2968</v>
      </c>
      <c r="S319" s="106">
        <v>0.432</v>
      </c>
      <c r="T319" s="101" t="s">
        <v>0</v>
      </c>
      <c r="U319" s="101"/>
      <c r="V319" s="101"/>
      <c r="W319" s="101" t="s">
        <v>0</v>
      </c>
      <c r="X319" s="102"/>
      <c r="Y319" s="102"/>
      <c r="Z319" s="102"/>
      <c r="AA319" s="99"/>
      <c r="AB319" s="101" t="s">
        <v>1100</v>
      </c>
    </row>
    <row r="320" spans="1:28" ht="12.75" hidden="1" customHeight="1" x14ac:dyDescent="0.2">
      <c r="A320" s="18" t="s">
        <v>2834</v>
      </c>
      <c r="B320" s="86" t="s">
        <v>30</v>
      </c>
      <c r="C320" s="106" t="s">
        <v>2969</v>
      </c>
      <c r="D320" s="106" t="s">
        <v>2970</v>
      </c>
      <c r="E320" s="99" t="s">
        <v>2971</v>
      </c>
      <c r="F320" s="101" t="s">
        <v>21</v>
      </c>
      <c r="G320" s="101">
        <v>4</v>
      </c>
      <c r="H320" s="101" t="s">
        <v>5</v>
      </c>
      <c r="I320" s="101" t="s">
        <v>5</v>
      </c>
      <c r="J320" s="112" t="s">
        <v>4</v>
      </c>
      <c r="K320" s="107" t="s">
        <v>2700</v>
      </c>
      <c r="L320" s="101" t="s">
        <v>2972</v>
      </c>
      <c r="M320" s="101">
        <v>1997</v>
      </c>
      <c r="N320" s="101">
        <v>2016</v>
      </c>
      <c r="O320" s="106" t="s">
        <v>2973</v>
      </c>
      <c r="P320" s="99"/>
      <c r="Q320" s="99"/>
      <c r="R320" s="101" t="s">
        <v>2974</v>
      </c>
      <c r="S320" s="106">
        <v>0.31900000000000001</v>
      </c>
      <c r="T320" s="101" t="s">
        <v>0</v>
      </c>
      <c r="U320" s="101"/>
      <c r="V320" s="101"/>
      <c r="W320" s="101" t="s">
        <v>0</v>
      </c>
      <c r="X320" s="102"/>
      <c r="Y320" s="102"/>
      <c r="Z320" s="102"/>
      <c r="AA320" s="99"/>
      <c r="AB320" s="101" t="s">
        <v>1100</v>
      </c>
    </row>
    <row r="321" spans="1:28" ht="12.75" hidden="1" customHeight="1" x14ac:dyDescent="0.2">
      <c r="A321" s="18" t="s">
        <v>2834</v>
      </c>
      <c r="B321" s="86" t="s">
        <v>30</v>
      </c>
      <c r="C321" s="106" t="s">
        <v>2975</v>
      </c>
      <c r="D321" s="106" t="s">
        <v>2976</v>
      </c>
      <c r="E321" s="99" t="s">
        <v>2977</v>
      </c>
      <c r="F321" s="101" t="s">
        <v>21</v>
      </c>
      <c r="G321" s="101">
        <v>4</v>
      </c>
      <c r="H321" s="101" t="s">
        <v>2978</v>
      </c>
      <c r="I321" s="101" t="s">
        <v>2854</v>
      </c>
      <c r="J321" s="112" t="s">
        <v>4</v>
      </c>
      <c r="K321" s="107" t="s">
        <v>1301</v>
      </c>
      <c r="L321" s="101" t="s">
        <v>2490</v>
      </c>
      <c r="M321" s="101">
        <v>1997</v>
      </c>
      <c r="N321" s="101">
        <v>2016</v>
      </c>
      <c r="O321" s="106" t="s">
        <v>2979</v>
      </c>
      <c r="P321" s="99"/>
      <c r="Q321" s="99"/>
      <c r="R321" s="101" t="s">
        <v>2980</v>
      </c>
      <c r="S321" s="106">
        <v>0.79100000000000004</v>
      </c>
      <c r="T321" s="101"/>
      <c r="U321" s="101"/>
      <c r="V321" s="101"/>
      <c r="W321" s="101" t="s">
        <v>0</v>
      </c>
      <c r="X321" s="102"/>
      <c r="Y321" s="102"/>
      <c r="Z321" s="102"/>
      <c r="AA321" s="99"/>
      <c r="AB321" s="101" t="s">
        <v>1100</v>
      </c>
    </row>
    <row r="322" spans="1:28" ht="12.75" hidden="1" customHeight="1" x14ac:dyDescent="0.2">
      <c r="A322" s="18" t="s">
        <v>2834</v>
      </c>
      <c r="B322" s="86" t="s">
        <v>30</v>
      </c>
      <c r="C322" s="106" t="s">
        <v>2981</v>
      </c>
      <c r="D322" s="106" t="s">
        <v>2982</v>
      </c>
      <c r="E322" s="99" t="s">
        <v>2983</v>
      </c>
      <c r="F322" s="101" t="s">
        <v>20</v>
      </c>
      <c r="G322" s="101">
        <v>18</v>
      </c>
      <c r="H322" s="101" t="s">
        <v>5</v>
      </c>
      <c r="I322" s="101" t="s">
        <v>5</v>
      </c>
      <c r="J322" s="112" t="s">
        <v>4</v>
      </c>
      <c r="K322" s="106" t="s">
        <v>1239</v>
      </c>
      <c r="L322" s="101" t="s">
        <v>2984</v>
      </c>
      <c r="M322" s="101">
        <v>2006</v>
      </c>
      <c r="N322" s="101">
        <v>2016</v>
      </c>
      <c r="O322" s="106" t="s">
        <v>2985</v>
      </c>
      <c r="P322" s="99"/>
      <c r="Q322" s="99"/>
      <c r="R322" s="101" t="s">
        <v>2986</v>
      </c>
      <c r="S322" s="106">
        <v>0.98099999999999998</v>
      </c>
      <c r="T322" s="101"/>
      <c r="U322" s="101"/>
      <c r="V322" s="101"/>
      <c r="W322" s="101" t="s">
        <v>0</v>
      </c>
      <c r="X322" s="102"/>
      <c r="Y322" s="102"/>
      <c r="Z322" s="102"/>
      <c r="AA322" s="99"/>
      <c r="AB322" s="101" t="s">
        <v>1100</v>
      </c>
    </row>
    <row r="323" spans="1:28" ht="12.75" hidden="1" customHeight="1" x14ac:dyDescent="0.2">
      <c r="A323" s="18" t="s">
        <v>2834</v>
      </c>
      <c r="B323" s="86" t="s">
        <v>30</v>
      </c>
      <c r="C323" s="106" t="s">
        <v>2987</v>
      </c>
      <c r="D323" s="106" t="s">
        <v>2988</v>
      </c>
      <c r="E323" s="99" t="s">
        <v>2989</v>
      </c>
      <c r="F323" s="101" t="s">
        <v>21</v>
      </c>
      <c r="G323" s="101">
        <v>4</v>
      </c>
      <c r="H323" s="101" t="s">
        <v>1781</v>
      </c>
      <c r="I323" s="101" t="s">
        <v>5</v>
      </c>
      <c r="J323" s="112" t="s">
        <v>4</v>
      </c>
      <c r="K323" s="106" t="s">
        <v>2679</v>
      </c>
      <c r="L323" s="101" t="s">
        <v>2930</v>
      </c>
      <c r="M323" s="101">
        <v>1997</v>
      </c>
      <c r="N323" s="101">
        <v>2016</v>
      </c>
      <c r="O323" s="106" t="s">
        <v>2990</v>
      </c>
      <c r="P323" s="99"/>
      <c r="Q323" s="99"/>
      <c r="R323" s="101" t="s">
        <v>2991</v>
      </c>
      <c r="S323" s="106">
        <v>0.65</v>
      </c>
      <c r="T323" s="101" t="s">
        <v>0</v>
      </c>
      <c r="U323" s="101"/>
      <c r="V323" s="101"/>
      <c r="W323" s="101" t="s">
        <v>0</v>
      </c>
      <c r="X323" s="102"/>
      <c r="Y323" s="102"/>
      <c r="Z323" s="102"/>
      <c r="AA323" s="99"/>
      <c r="AB323" s="101" t="s">
        <v>1100</v>
      </c>
    </row>
    <row r="324" spans="1:28" ht="12.75" hidden="1" customHeight="1" x14ac:dyDescent="0.2">
      <c r="A324" s="18" t="s">
        <v>2834</v>
      </c>
      <c r="B324" s="86" t="s">
        <v>30</v>
      </c>
      <c r="C324" s="106" t="s">
        <v>2992</v>
      </c>
      <c r="D324" s="106" t="s">
        <v>2993</v>
      </c>
      <c r="E324" s="99" t="s">
        <v>2994</v>
      </c>
      <c r="F324" s="101" t="s">
        <v>21</v>
      </c>
      <c r="G324" s="101">
        <v>4</v>
      </c>
      <c r="H324" s="101" t="s">
        <v>5</v>
      </c>
      <c r="I324" s="101" t="s">
        <v>5</v>
      </c>
      <c r="J324" s="112" t="s">
        <v>4</v>
      </c>
      <c r="K324" s="107" t="s">
        <v>2995</v>
      </c>
      <c r="L324" s="101" t="s">
        <v>1057</v>
      </c>
      <c r="M324" s="101">
        <v>2000</v>
      </c>
      <c r="N324" s="101">
        <v>2016</v>
      </c>
      <c r="O324" s="106" t="s">
        <v>2996</v>
      </c>
      <c r="P324" s="99"/>
      <c r="Q324" s="99"/>
      <c r="R324" s="101" t="s">
        <v>2997</v>
      </c>
      <c r="S324" s="106"/>
      <c r="T324" s="101"/>
      <c r="U324" s="101"/>
      <c r="V324" s="101"/>
      <c r="W324" s="101"/>
      <c r="X324" s="102"/>
      <c r="Y324" s="102"/>
      <c r="Z324" s="102"/>
      <c r="AA324" s="99"/>
      <c r="AB324" s="101" t="s">
        <v>1100</v>
      </c>
    </row>
    <row r="325" spans="1:28" ht="12.75" hidden="1" customHeight="1" x14ac:dyDescent="0.2">
      <c r="A325" s="18" t="s">
        <v>2834</v>
      </c>
      <c r="B325" s="86" t="s">
        <v>30</v>
      </c>
      <c r="C325" s="106" t="s">
        <v>2998</v>
      </c>
      <c r="D325" s="106" t="s">
        <v>2999</v>
      </c>
      <c r="E325" s="99" t="s">
        <v>3000</v>
      </c>
      <c r="F325" s="101" t="s">
        <v>21</v>
      </c>
      <c r="G325" s="101">
        <v>4</v>
      </c>
      <c r="H325" s="101" t="s">
        <v>5</v>
      </c>
      <c r="I325" s="101" t="s">
        <v>5</v>
      </c>
      <c r="J325" s="112" t="s">
        <v>4</v>
      </c>
      <c r="K325" s="107" t="s">
        <v>2921</v>
      </c>
      <c r="L325" s="101" t="s">
        <v>3001</v>
      </c>
      <c r="M325" s="101">
        <v>2004</v>
      </c>
      <c r="N325" s="101">
        <v>2016</v>
      </c>
      <c r="O325" s="106" t="s">
        <v>3002</v>
      </c>
      <c r="P325" s="99"/>
      <c r="Q325" s="99"/>
      <c r="R325" s="101" t="s">
        <v>3003</v>
      </c>
      <c r="S325" s="106">
        <v>0.64400000000000002</v>
      </c>
      <c r="T325" s="101"/>
      <c r="U325" s="101"/>
      <c r="V325" s="101"/>
      <c r="W325" s="101" t="s">
        <v>0</v>
      </c>
      <c r="X325" s="102"/>
      <c r="Y325" s="102"/>
      <c r="Z325" s="102"/>
      <c r="AA325" s="99"/>
      <c r="AB325" s="101" t="s">
        <v>1100</v>
      </c>
    </row>
    <row r="326" spans="1:28" ht="12.75" hidden="1" customHeight="1" x14ac:dyDescent="0.2">
      <c r="A326" s="18" t="s">
        <v>2834</v>
      </c>
      <c r="B326" s="86" t="s">
        <v>30</v>
      </c>
      <c r="C326" s="106"/>
      <c r="D326" s="106" t="s">
        <v>3004</v>
      </c>
      <c r="E326" s="99" t="s">
        <v>3005</v>
      </c>
      <c r="F326" s="101" t="s">
        <v>21</v>
      </c>
      <c r="G326" s="101">
        <v>5</v>
      </c>
      <c r="H326" s="101" t="s">
        <v>5</v>
      </c>
      <c r="I326" s="101" t="s">
        <v>5</v>
      </c>
      <c r="J326" s="112" t="s">
        <v>4</v>
      </c>
      <c r="K326" s="107" t="s">
        <v>3006</v>
      </c>
      <c r="L326" s="101" t="s">
        <v>3007</v>
      </c>
      <c r="M326" s="101">
        <v>2005</v>
      </c>
      <c r="N326" s="101">
        <v>2016</v>
      </c>
      <c r="O326" s="106" t="s">
        <v>3008</v>
      </c>
      <c r="P326" s="99"/>
      <c r="Q326" s="99"/>
      <c r="R326" s="101" t="s">
        <v>3009</v>
      </c>
      <c r="S326" s="106">
        <v>1.1930000000000001</v>
      </c>
      <c r="T326" s="101"/>
      <c r="U326" s="101" t="s">
        <v>0</v>
      </c>
      <c r="V326" s="101"/>
      <c r="W326" s="101" t="s">
        <v>0</v>
      </c>
      <c r="X326" s="102"/>
      <c r="Y326" s="102"/>
      <c r="Z326" s="102"/>
      <c r="AA326" s="99"/>
      <c r="AB326" s="101" t="s">
        <v>1100</v>
      </c>
    </row>
    <row r="327" spans="1:28" ht="12.75" hidden="1" customHeight="1" x14ac:dyDescent="0.2">
      <c r="A327" s="18" t="s">
        <v>2834</v>
      </c>
      <c r="B327" s="86" t="s">
        <v>30</v>
      </c>
      <c r="C327" s="106" t="s">
        <v>3010</v>
      </c>
      <c r="D327" s="106" t="s">
        <v>3011</v>
      </c>
      <c r="E327" s="99" t="s">
        <v>3012</v>
      </c>
      <c r="F327" s="101" t="s">
        <v>21</v>
      </c>
      <c r="G327" s="101">
        <v>4</v>
      </c>
      <c r="H327" s="101" t="s">
        <v>5</v>
      </c>
      <c r="I327" s="101" t="s">
        <v>5</v>
      </c>
      <c r="J327" s="112" t="s">
        <v>4</v>
      </c>
      <c r="K327" s="106"/>
      <c r="L327" s="101">
        <v>621</v>
      </c>
      <c r="M327" s="101">
        <v>1997</v>
      </c>
      <c r="N327" s="101">
        <v>2016</v>
      </c>
      <c r="O327" s="106" t="s">
        <v>3013</v>
      </c>
      <c r="P327" s="99"/>
      <c r="Q327" s="99"/>
      <c r="R327" s="101" t="s">
        <v>3014</v>
      </c>
      <c r="S327" s="106"/>
      <c r="T327" s="101"/>
      <c r="U327" s="101"/>
      <c r="V327" s="101"/>
      <c r="W327" s="101"/>
      <c r="X327" s="102"/>
      <c r="Y327" s="102"/>
      <c r="Z327" s="102"/>
      <c r="AA327" s="99"/>
      <c r="AB327" s="101" t="s">
        <v>1100</v>
      </c>
    </row>
    <row r="328" spans="1:28" ht="12.75" hidden="1" customHeight="1" x14ac:dyDescent="0.2">
      <c r="A328" s="18" t="s">
        <v>2834</v>
      </c>
      <c r="B328" s="86" t="s">
        <v>30</v>
      </c>
      <c r="C328" s="106" t="s">
        <v>3015</v>
      </c>
      <c r="D328" s="106" t="s">
        <v>3016</v>
      </c>
      <c r="E328" s="99" t="s">
        <v>3017</v>
      </c>
      <c r="F328" s="101" t="s">
        <v>21</v>
      </c>
      <c r="G328" s="101">
        <v>4</v>
      </c>
      <c r="H328" s="101" t="s">
        <v>5</v>
      </c>
      <c r="I328" s="101" t="s">
        <v>5</v>
      </c>
      <c r="J328" s="112" t="s">
        <v>4</v>
      </c>
      <c r="K328" s="107" t="s">
        <v>3018</v>
      </c>
      <c r="L328" s="101" t="s">
        <v>2453</v>
      </c>
      <c r="M328" s="101">
        <v>2008</v>
      </c>
      <c r="N328" s="101">
        <v>2016</v>
      </c>
      <c r="O328" s="106" t="s">
        <v>3019</v>
      </c>
      <c r="P328" s="99"/>
      <c r="Q328" s="99"/>
      <c r="R328" s="101" t="s">
        <v>3020</v>
      </c>
      <c r="S328" s="106"/>
      <c r="T328" s="101"/>
      <c r="U328" s="101"/>
      <c r="V328" s="101"/>
      <c r="W328" s="101"/>
      <c r="X328" s="102"/>
      <c r="Y328" s="102"/>
      <c r="Z328" s="102"/>
      <c r="AA328" s="99"/>
      <c r="AB328" s="101" t="s">
        <v>1100</v>
      </c>
    </row>
    <row r="329" spans="1:28" ht="12.75" hidden="1" customHeight="1" x14ac:dyDescent="0.2">
      <c r="A329" s="18" t="s">
        <v>2834</v>
      </c>
      <c r="B329" s="86" t="s">
        <v>30</v>
      </c>
      <c r="C329" s="106" t="s">
        <v>3021</v>
      </c>
      <c r="D329" s="106" t="s">
        <v>3022</v>
      </c>
      <c r="E329" s="99" t="s">
        <v>3023</v>
      </c>
      <c r="F329" s="101" t="s">
        <v>21</v>
      </c>
      <c r="G329" s="101">
        <v>4</v>
      </c>
      <c r="H329" s="101" t="s">
        <v>133</v>
      </c>
      <c r="I329" s="101" t="s">
        <v>5</v>
      </c>
      <c r="J329" s="112" t="s">
        <v>4</v>
      </c>
      <c r="K329" s="107" t="s">
        <v>3024</v>
      </c>
      <c r="L329" s="101" t="s">
        <v>3025</v>
      </c>
      <c r="M329" s="101">
        <v>1997</v>
      </c>
      <c r="N329" s="101">
        <v>2016</v>
      </c>
      <c r="O329" s="106" t="s">
        <v>3026</v>
      </c>
      <c r="P329" s="99"/>
      <c r="Q329" s="99"/>
      <c r="R329" s="101" t="s">
        <v>3027</v>
      </c>
      <c r="S329" s="106">
        <v>0.71899999999999997</v>
      </c>
      <c r="T329" s="101" t="s">
        <v>0</v>
      </c>
      <c r="U329" s="101"/>
      <c r="V329" s="101"/>
      <c r="W329" s="101" t="s">
        <v>0</v>
      </c>
      <c r="X329" s="102"/>
      <c r="Y329" s="102"/>
      <c r="Z329" s="102"/>
      <c r="AA329" s="99"/>
      <c r="AB329" s="101" t="s">
        <v>1100</v>
      </c>
    </row>
    <row r="330" spans="1:28" ht="12.75" hidden="1" customHeight="1" x14ac:dyDescent="0.2">
      <c r="A330" s="18" t="s">
        <v>2834</v>
      </c>
      <c r="B330" s="86" t="s">
        <v>30</v>
      </c>
      <c r="C330" s="112" t="s">
        <v>3028</v>
      </c>
      <c r="D330" s="112" t="s">
        <v>3029</v>
      </c>
      <c r="E330" s="99" t="s">
        <v>3030</v>
      </c>
      <c r="F330" s="113" t="s">
        <v>3031</v>
      </c>
      <c r="G330" s="114">
        <v>8</v>
      </c>
      <c r="H330" s="113" t="s">
        <v>1781</v>
      </c>
      <c r="I330" s="115" t="s">
        <v>3032</v>
      </c>
      <c r="J330" s="112" t="s">
        <v>4</v>
      </c>
      <c r="K330" s="112" t="s">
        <v>3033</v>
      </c>
      <c r="L330" s="114" t="s">
        <v>2498</v>
      </c>
      <c r="M330" s="114">
        <v>1997</v>
      </c>
      <c r="N330" s="114">
        <v>2016</v>
      </c>
      <c r="O330" s="116" t="s">
        <v>3034</v>
      </c>
      <c r="P330" s="99"/>
      <c r="Q330" s="99"/>
      <c r="R330" s="114" t="s">
        <v>2500</v>
      </c>
      <c r="S330" s="106">
        <v>1.0149999999999999</v>
      </c>
      <c r="T330" s="114" t="s">
        <v>3035</v>
      </c>
      <c r="U330" s="112"/>
      <c r="V330" s="112"/>
      <c r="W330" s="114" t="s">
        <v>3035</v>
      </c>
      <c r="X330" s="102"/>
      <c r="Y330" s="102"/>
      <c r="Z330" s="102"/>
      <c r="AA330" s="99"/>
      <c r="AB330" s="114" t="s">
        <v>2501</v>
      </c>
    </row>
    <row r="331" spans="1:28" ht="12.75" hidden="1" customHeight="1" x14ac:dyDescent="0.2">
      <c r="A331" s="18" t="s">
        <v>2834</v>
      </c>
      <c r="B331" s="86" t="s">
        <v>30</v>
      </c>
      <c r="C331" s="112" t="s">
        <v>3036</v>
      </c>
      <c r="D331" s="112" t="s">
        <v>3037</v>
      </c>
      <c r="E331" s="99" t="s">
        <v>3038</v>
      </c>
      <c r="F331" s="114" t="s">
        <v>21</v>
      </c>
      <c r="G331" s="114">
        <v>4</v>
      </c>
      <c r="H331" s="114" t="s">
        <v>1781</v>
      </c>
      <c r="I331" s="114" t="s">
        <v>5</v>
      </c>
      <c r="J331" s="112" t="s">
        <v>4</v>
      </c>
      <c r="K331" s="112" t="s">
        <v>3039</v>
      </c>
      <c r="L331" s="114" t="s">
        <v>3040</v>
      </c>
      <c r="M331" s="114">
        <v>1997</v>
      </c>
      <c r="N331" s="114">
        <v>2016</v>
      </c>
      <c r="O331" s="116" t="s">
        <v>3041</v>
      </c>
      <c r="P331" s="99"/>
      <c r="Q331" s="99"/>
      <c r="R331" s="114" t="s">
        <v>3042</v>
      </c>
      <c r="S331" s="106"/>
      <c r="T331" s="112"/>
      <c r="U331" s="112"/>
      <c r="V331" s="112"/>
      <c r="W331" s="114"/>
      <c r="X331" s="102"/>
      <c r="Y331" s="102"/>
      <c r="Z331" s="102"/>
      <c r="AA331" s="99"/>
      <c r="AB331" s="114" t="s">
        <v>2501</v>
      </c>
    </row>
    <row r="332" spans="1:28" ht="12.75" hidden="1" customHeight="1" x14ac:dyDescent="0.2">
      <c r="A332" s="18" t="s">
        <v>2834</v>
      </c>
      <c r="B332" s="86" t="s">
        <v>30</v>
      </c>
      <c r="C332" s="112" t="s">
        <v>3043</v>
      </c>
      <c r="D332" s="112" t="s">
        <v>3044</v>
      </c>
      <c r="E332" s="99" t="s">
        <v>3045</v>
      </c>
      <c r="F332" s="114" t="s">
        <v>20</v>
      </c>
      <c r="G332" s="114">
        <v>9</v>
      </c>
      <c r="H332" s="114" t="s">
        <v>5</v>
      </c>
      <c r="I332" s="114" t="s">
        <v>5</v>
      </c>
      <c r="J332" s="112" t="s">
        <v>4</v>
      </c>
      <c r="K332" s="112" t="s">
        <v>3039</v>
      </c>
      <c r="L332" s="114" t="s">
        <v>3040</v>
      </c>
      <c r="M332" s="114">
        <v>1997</v>
      </c>
      <c r="N332" s="114">
        <v>2016</v>
      </c>
      <c r="O332" s="116" t="s">
        <v>3046</v>
      </c>
      <c r="P332" s="99"/>
      <c r="Q332" s="99"/>
      <c r="R332" s="114" t="s">
        <v>3047</v>
      </c>
      <c r="S332" s="106">
        <v>2.5579999999999998</v>
      </c>
      <c r="T332" s="112"/>
      <c r="U332" s="112"/>
      <c r="V332" s="112"/>
      <c r="W332" s="114" t="s">
        <v>3035</v>
      </c>
      <c r="X332" s="102"/>
      <c r="Y332" s="102"/>
      <c r="Z332" s="102"/>
      <c r="AA332" s="99"/>
      <c r="AB332" s="114" t="s">
        <v>2501</v>
      </c>
    </row>
    <row r="333" spans="1:28" ht="12.75" hidden="1" customHeight="1" x14ac:dyDescent="0.2">
      <c r="A333" s="18" t="s">
        <v>2834</v>
      </c>
      <c r="B333" s="86" t="s">
        <v>30</v>
      </c>
      <c r="C333" s="112" t="s">
        <v>3048</v>
      </c>
      <c r="D333" s="112" t="s">
        <v>3049</v>
      </c>
      <c r="E333" s="99" t="s">
        <v>3050</v>
      </c>
      <c r="F333" s="114" t="s">
        <v>20</v>
      </c>
      <c r="G333" s="114">
        <v>6</v>
      </c>
      <c r="H333" s="114" t="s">
        <v>5</v>
      </c>
      <c r="I333" s="114" t="s">
        <v>5</v>
      </c>
      <c r="J333" s="112" t="s">
        <v>4</v>
      </c>
      <c r="K333" s="112" t="s">
        <v>1293</v>
      </c>
      <c r="L333" s="114" t="s">
        <v>3051</v>
      </c>
      <c r="M333" s="114">
        <v>1997</v>
      </c>
      <c r="N333" s="114">
        <v>2016</v>
      </c>
      <c r="O333" s="116" t="s">
        <v>3052</v>
      </c>
      <c r="P333" s="99"/>
      <c r="Q333" s="99"/>
      <c r="R333" s="114" t="s">
        <v>3053</v>
      </c>
      <c r="S333" s="106">
        <v>2.3319999999999999</v>
      </c>
      <c r="T333" s="114" t="s">
        <v>3035</v>
      </c>
      <c r="U333" s="112"/>
      <c r="V333" s="112"/>
      <c r="W333" s="114" t="s">
        <v>3035</v>
      </c>
      <c r="X333" s="102"/>
      <c r="Y333" s="102"/>
      <c r="Z333" s="102"/>
      <c r="AA333" s="99"/>
      <c r="AB333" s="114" t="s">
        <v>2501</v>
      </c>
    </row>
    <row r="334" spans="1:28" ht="12.75" hidden="1" customHeight="1" x14ac:dyDescent="0.2">
      <c r="A334" s="18" t="s">
        <v>2834</v>
      </c>
      <c r="B334" s="86" t="s">
        <v>30</v>
      </c>
      <c r="C334" s="112" t="s">
        <v>3054</v>
      </c>
      <c r="D334" s="112" t="s">
        <v>3055</v>
      </c>
      <c r="E334" s="99" t="s">
        <v>3056</v>
      </c>
      <c r="F334" s="114" t="s">
        <v>21</v>
      </c>
      <c r="G334" s="114">
        <v>6</v>
      </c>
      <c r="H334" s="114" t="s">
        <v>5</v>
      </c>
      <c r="I334" s="114" t="s">
        <v>5</v>
      </c>
      <c r="J334" s="112" t="s">
        <v>4</v>
      </c>
      <c r="K334" s="112" t="s">
        <v>3057</v>
      </c>
      <c r="L334" s="114" t="s">
        <v>2483</v>
      </c>
      <c r="M334" s="114">
        <v>2004</v>
      </c>
      <c r="N334" s="114">
        <v>2016</v>
      </c>
      <c r="O334" s="116" t="s">
        <v>3058</v>
      </c>
      <c r="P334" s="99"/>
      <c r="Q334" s="99"/>
      <c r="R334" s="114" t="s">
        <v>3059</v>
      </c>
      <c r="S334" s="106">
        <v>2.0539999999999998</v>
      </c>
      <c r="T334" s="112"/>
      <c r="U334" s="112"/>
      <c r="V334" s="112"/>
      <c r="W334" s="114" t="s">
        <v>3035</v>
      </c>
      <c r="X334" s="102"/>
      <c r="Y334" s="102"/>
      <c r="Z334" s="102"/>
      <c r="AA334" s="99"/>
      <c r="AB334" s="114" t="s">
        <v>2501</v>
      </c>
    </row>
    <row r="335" spans="1:28" ht="12.75" hidden="1" customHeight="1" x14ac:dyDescent="0.2">
      <c r="A335" s="18" t="s">
        <v>2834</v>
      </c>
      <c r="B335" s="86" t="s">
        <v>30</v>
      </c>
      <c r="C335" s="112" t="s">
        <v>3060</v>
      </c>
      <c r="D335" s="112" t="s">
        <v>3061</v>
      </c>
      <c r="E335" s="99" t="s">
        <v>3062</v>
      </c>
      <c r="F335" s="114" t="s">
        <v>6</v>
      </c>
      <c r="G335" s="114">
        <v>12</v>
      </c>
      <c r="H335" s="114" t="s">
        <v>133</v>
      </c>
      <c r="I335" s="114" t="s">
        <v>5</v>
      </c>
      <c r="J335" s="112" t="s">
        <v>4</v>
      </c>
      <c r="K335" s="112" t="s">
        <v>3039</v>
      </c>
      <c r="L335" s="114" t="s">
        <v>3040</v>
      </c>
      <c r="M335" s="114">
        <v>1997</v>
      </c>
      <c r="N335" s="114">
        <v>2016</v>
      </c>
      <c r="O335" s="116" t="s">
        <v>3063</v>
      </c>
      <c r="P335" s="99"/>
      <c r="Q335" s="99"/>
      <c r="R335" s="114" t="s">
        <v>3064</v>
      </c>
      <c r="S335" s="106">
        <v>1.2410000000000001</v>
      </c>
      <c r="T335" s="112"/>
      <c r="U335" s="112"/>
      <c r="V335" s="112"/>
      <c r="W335" s="114" t="s">
        <v>3035</v>
      </c>
      <c r="X335" s="102"/>
      <c r="Y335" s="102"/>
      <c r="Z335" s="102"/>
      <c r="AA335" s="99"/>
      <c r="AB335" s="114" t="s">
        <v>2501</v>
      </c>
    </row>
    <row r="336" spans="1:28" ht="12.75" hidden="1" customHeight="1" x14ac:dyDescent="0.2">
      <c r="A336" s="18" t="s">
        <v>2834</v>
      </c>
      <c r="B336" s="86" t="s">
        <v>30</v>
      </c>
      <c r="C336" s="112" t="s">
        <v>3065</v>
      </c>
      <c r="D336" s="112" t="s">
        <v>3066</v>
      </c>
      <c r="E336" s="99" t="s">
        <v>3067</v>
      </c>
      <c r="F336" s="114" t="s">
        <v>20</v>
      </c>
      <c r="G336" s="114">
        <v>10</v>
      </c>
      <c r="H336" s="114" t="s">
        <v>1781</v>
      </c>
      <c r="I336" s="114" t="s">
        <v>5</v>
      </c>
      <c r="J336" s="112" t="s">
        <v>4</v>
      </c>
      <c r="K336" s="112" t="s">
        <v>3068</v>
      </c>
      <c r="L336" s="114" t="s">
        <v>2483</v>
      </c>
      <c r="M336" s="114">
        <v>1997</v>
      </c>
      <c r="N336" s="114">
        <v>2016</v>
      </c>
      <c r="O336" s="116" t="s">
        <v>3069</v>
      </c>
      <c r="P336" s="99"/>
      <c r="Q336" s="99"/>
      <c r="R336" s="114" t="s">
        <v>3070</v>
      </c>
      <c r="S336" s="106">
        <v>0.94399999999999995</v>
      </c>
      <c r="T336" s="112"/>
      <c r="U336" s="112"/>
      <c r="V336" s="112"/>
      <c r="W336" s="114" t="s">
        <v>3035</v>
      </c>
      <c r="X336" s="102"/>
      <c r="Y336" s="102"/>
      <c r="Z336" s="102"/>
      <c r="AA336" s="99"/>
      <c r="AB336" s="114" t="s">
        <v>2501</v>
      </c>
    </row>
    <row r="337" spans="1:28" ht="12.75" hidden="1" customHeight="1" x14ac:dyDescent="0.2">
      <c r="A337" s="18" t="s">
        <v>2834</v>
      </c>
      <c r="B337" s="86" t="s">
        <v>30</v>
      </c>
      <c r="C337" s="112" t="s">
        <v>3071</v>
      </c>
      <c r="D337" s="112" t="s">
        <v>3072</v>
      </c>
      <c r="E337" s="99" t="s">
        <v>3073</v>
      </c>
      <c r="F337" s="114" t="s">
        <v>21</v>
      </c>
      <c r="G337" s="114">
        <v>4</v>
      </c>
      <c r="H337" s="114" t="s">
        <v>5</v>
      </c>
      <c r="I337" s="114" t="s">
        <v>5</v>
      </c>
      <c r="J337" s="112" t="s">
        <v>4</v>
      </c>
      <c r="K337" s="112" t="s">
        <v>3068</v>
      </c>
      <c r="L337" s="114" t="s">
        <v>2807</v>
      </c>
      <c r="M337" s="114">
        <v>1997</v>
      </c>
      <c r="N337" s="114">
        <v>2016</v>
      </c>
      <c r="O337" s="116" t="s">
        <v>3074</v>
      </c>
      <c r="P337" s="99"/>
      <c r="Q337" s="99"/>
      <c r="R337" s="114" t="s">
        <v>3075</v>
      </c>
      <c r="S337" s="106">
        <v>1.2170000000000001</v>
      </c>
      <c r="T337" s="112"/>
      <c r="U337" s="112"/>
      <c r="V337" s="112"/>
      <c r="W337" s="114" t="s">
        <v>3035</v>
      </c>
      <c r="X337" s="102"/>
      <c r="Y337" s="102"/>
      <c r="Z337" s="102"/>
      <c r="AA337" s="99"/>
      <c r="AB337" s="114" t="s">
        <v>2501</v>
      </c>
    </row>
    <row r="338" spans="1:28" ht="12.75" hidden="1" customHeight="1" x14ac:dyDescent="0.2">
      <c r="A338" s="18" t="s">
        <v>2834</v>
      </c>
      <c r="B338" s="86" t="s">
        <v>30</v>
      </c>
      <c r="C338" s="112" t="s">
        <v>3076</v>
      </c>
      <c r="D338" s="112" t="s">
        <v>3077</v>
      </c>
      <c r="E338" s="99" t="s">
        <v>3078</v>
      </c>
      <c r="F338" s="114" t="s">
        <v>21</v>
      </c>
      <c r="G338" s="114">
        <v>4</v>
      </c>
      <c r="H338" s="114" t="s">
        <v>3079</v>
      </c>
      <c r="I338" s="114" t="s">
        <v>5</v>
      </c>
      <c r="J338" s="112" t="s">
        <v>4</v>
      </c>
      <c r="K338" s="112" t="s">
        <v>3080</v>
      </c>
      <c r="L338" s="114" t="s">
        <v>3081</v>
      </c>
      <c r="M338" s="114">
        <v>2008</v>
      </c>
      <c r="N338" s="114">
        <v>2016</v>
      </c>
      <c r="O338" s="116" t="s">
        <v>3082</v>
      </c>
      <c r="P338" s="99"/>
      <c r="Q338" s="99"/>
      <c r="R338" s="114" t="s">
        <v>3083</v>
      </c>
      <c r="S338" s="106"/>
      <c r="T338" s="112"/>
      <c r="U338" s="112"/>
      <c r="V338" s="112"/>
      <c r="W338" s="114"/>
      <c r="X338" s="102"/>
      <c r="Y338" s="102"/>
      <c r="Z338" s="102"/>
      <c r="AA338" s="99"/>
      <c r="AB338" s="114" t="s">
        <v>998</v>
      </c>
    </row>
    <row r="339" spans="1:28" ht="12.75" hidden="1" customHeight="1" x14ac:dyDescent="0.2">
      <c r="A339" s="18" t="s">
        <v>2834</v>
      </c>
      <c r="B339" s="86" t="s">
        <v>30</v>
      </c>
      <c r="C339" s="106" t="s">
        <v>3084</v>
      </c>
      <c r="D339" s="106" t="s">
        <v>3085</v>
      </c>
      <c r="E339" s="99" t="s">
        <v>3086</v>
      </c>
      <c r="F339" s="101" t="s">
        <v>6</v>
      </c>
      <c r="G339" s="101">
        <v>4</v>
      </c>
      <c r="H339" s="101" t="s">
        <v>5</v>
      </c>
      <c r="I339" s="101" t="s">
        <v>5</v>
      </c>
      <c r="J339" s="112" t="s">
        <v>4</v>
      </c>
      <c r="K339" s="106" t="s">
        <v>1239</v>
      </c>
      <c r="L339" s="101" t="s">
        <v>3087</v>
      </c>
      <c r="M339" s="101">
        <v>1997</v>
      </c>
      <c r="N339" s="101">
        <v>2016</v>
      </c>
      <c r="O339" s="106" t="s">
        <v>3088</v>
      </c>
      <c r="P339" s="99"/>
      <c r="Q339" s="99"/>
      <c r="R339" s="101" t="s">
        <v>3089</v>
      </c>
      <c r="S339" s="106">
        <v>2.4860000000000002</v>
      </c>
      <c r="T339" s="101" t="s">
        <v>0</v>
      </c>
      <c r="U339" s="101"/>
      <c r="V339" s="101"/>
      <c r="W339" s="101" t="s">
        <v>0</v>
      </c>
      <c r="X339" s="102"/>
      <c r="Y339" s="102"/>
      <c r="Z339" s="102"/>
      <c r="AA339" s="99"/>
      <c r="AB339" s="101" t="s">
        <v>1100</v>
      </c>
    </row>
    <row r="340" spans="1:28" ht="12.75" hidden="1" customHeight="1" x14ac:dyDescent="0.2">
      <c r="A340" s="18" t="s">
        <v>3090</v>
      </c>
      <c r="B340" s="86" t="s">
        <v>3091</v>
      </c>
      <c r="C340" s="106" t="s">
        <v>3092</v>
      </c>
      <c r="D340" s="106" t="s">
        <v>3093</v>
      </c>
      <c r="E340" s="99" t="s">
        <v>3094</v>
      </c>
      <c r="F340" s="18" t="s">
        <v>10</v>
      </c>
      <c r="G340" s="18">
        <v>6</v>
      </c>
      <c r="H340" s="18" t="s">
        <v>5</v>
      </c>
      <c r="I340" s="18" t="s">
        <v>5</v>
      </c>
      <c r="J340" s="117" t="s">
        <v>3096</v>
      </c>
      <c r="K340" s="99" t="s">
        <v>1011</v>
      </c>
      <c r="L340" s="18" t="s">
        <v>2862</v>
      </c>
      <c r="M340" s="18">
        <v>1997</v>
      </c>
      <c r="N340" s="18">
        <v>2015</v>
      </c>
      <c r="O340" s="99" t="s">
        <v>3097</v>
      </c>
      <c r="P340" s="99"/>
      <c r="Q340" s="99"/>
      <c r="R340" s="18" t="s">
        <v>3098</v>
      </c>
      <c r="S340" s="118">
        <v>0.71699999999999997</v>
      </c>
      <c r="T340" s="99"/>
      <c r="U340" s="99"/>
      <c r="V340" s="99"/>
      <c r="W340" s="99"/>
      <c r="X340" s="102"/>
      <c r="Y340" s="102"/>
      <c r="Z340" s="102"/>
      <c r="AA340" s="99" t="s">
        <v>432</v>
      </c>
      <c r="AB340" s="18" t="s">
        <v>998</v>
      </c>
    </row>
    <row r="341" spans="1:28" ht="12.75" hidden="1" customHeight="1" x14ac:dyDescent="0.2">
      <c r="A341" s="18" t="s">
        <v>3090</v>
      </c>
      <c r="B341" s="86" t="s">
        <v>3091</v>
      </c>
      <c r="C341" s="106" t="s">
        <v>2799</v>
      </c>
      <c r="D341" s="106" t="s">
        <v>2800</v>
      </c>
      <c r="E341" s="99" t="s">
        <v>2801</v>
      </c>
      <c r="F341" s="18" t="s">
        <v>21</v>
      </c>
      <c r="G341" s="18">
        <v>4</v>
      </c>
      <c r="H341" s="18" t="s">
        <v>5</v>
      </c>
      <c r="I341" s="18" t="s">
        <v>5</v>
      </c>
      <c r="J341" s="117" t="s">
        <v>3096</v>
      </c>
      <c r="K341" s="99" t="s">
        <v>3099</v>
      </c>
      <c r="L341" s="119">
        <v>371</v>
      </c>
      <c r="M341" s="18">
        <v>2008</v>
      </c>
      <c r="N341" s="18">
        <v>2015</v>
      </c>
      <c r="O341" s="99" t="s">
        <v>3100</v>
      </c>
      <c r="P341" s="99"/>
      <c r="Q341" s="99"/>
      <c r="R341" s="18" t="s">
        <v>2803</v>
      </c>
      <c r="S341" s="118"/>
      <c r="T341" s="99"/>
      <c r="U341" s="99"/>
      <c r="V341" s="99"/>
      <c r="W341" s="99"/>
      <c r="X341" s="102"/>
      <c r="Y341" s="102"/>
      <c r="Z341" s="102"/>
      <c r="AA341" s="99" t="s">
        <v>185</v>
      </c>
      <c r="AB341" s="18" t="s">
        <v>998</v>
      </c>
    </row>
    <row r="342" spans="1:28" ht="12.75" hidden="1" customHeight="1" x14ac:dyDescent="0.2">
      <c r="A342" s="18" t="s">
        <v>3090</v>
      </c>
      <c r="B342" s="86" t="s">
        <v>3091</v>
      </c>
      <c r="C342" s="106" t="s">
        <v>3101</v>
      </c>
      <c r="D342" s="106" t="s">
        <v>3102</v>
      </c>
      <c r="E342" s="99" t="s">
        <v>3103</v>
      </c>
      <c r="F342" s="18" t="s">
        <v>20</v>
      </c>
      <c r="G342" s="18">
        <v>4</v>
      </c>
      <c r="H342" s="18" t="s">
        <v>174</v>
      </c>
      <c r="I342" s="18" t="s">
        <v>5</v>
      </c>
      <c r="J342" s="117" t="s">
        <v>3096</v>
      </c>
      <c r="K342" s="99" t="s">
        <v>3099</v>
      </c>
      <c r="L342" s="18" t="s">
        <v>2807</v>
      </c>
      <c r="M342" s="18">
        <v>2002</v>
      </c>
      <c r="N342" s="18">
        <v>2015</v>
      </c>
      <c r="O342" s="99" t="s">
        <v>3104</v>
      </c>
      <c r="P342" s="99"/>
      <c r="Q342" s="99"/>
      <c r="R342" s="18" t="s">
        <v>3105</v>
      </c>
      <c r="S342" s="118">
        <v>0.60799999999999998</v>
      </c>
      <c r="T342" s="99"/>
      <c r="U342" s="99"/>
      <c r="V342" s="99"/>
      <c r="W342" s="99"/>
      <c r="X342" s="102"/>
      <c r="Y342" s="102"/>
      <c r="Z342" s="102"/>
      <c r="AA342" s="99" t="s">
        <v>185</v>
      </c>
      <c r="AB342" s="18" t="s">
        <v>998</v>
      </c>
    </row>
    <row r="343" spans="1:28" ht="12.75" hidden="1" customHeight="1" x14ac:dyDescent="0.2">
      <c r="A343" s="18" t="s">
        <v>3090</v>
      </c>
      <c r="B343" s="86" t="s">
        <v>3091</v>
      </c>
      <c r="C343" s="106" t="s">
        <v>911</v>
      </c>
      <c r="D343" s="106" t="s">
        <v>910</v>
      </c>
      <c r="E343" s="99" t="s">
        <v>909</v>
      </c>
      <c r="F343" s="18" t="s">
        <v>6</v>
      </c>
      <c r="G343" s="18">
        <v>12</v>
      </c>
      <c r="H343" s="18" t="s">
        <v>5</v>
      </c>
      <c r="I343" s="18" t="s">
        <v>5</v>
      </c>
      <c r="J343" s="117" t="s">
        <v>3096</v>
      </c>
      <c r="K343" s="99" t="s">
        <v>3099</v>
      </c>
      <c r="L343" s="18" t="s">
        <v>2483</v>
      </c>
      <c r="M343" s="18">
        <v>1995</v>
      </c>
      <c r="N343" s="18">
        <v>2015</v>
      </c>
      <c r="O343" s="99" t="s">
        <v>3106</v>
      </c>
      <c r="P343" s="99"/>
      <c r="Q343" s="99"/>
      <c r="R343" s="18" t="s">
        <v>907</v>
      </c>
      <c r="S343" s="118">
        <v>2.194</v>
      </c>
      <c r="T343" s="99"/>
      <c r="U343" s="99"/>
      <c r="V343" s="99"/>
      <c r="W343" s="99"/>
      <c r="X343" s="102"/>
      <c r="Y343" s="102"/>
      <c r="Z343" s="102"/>
      <c r="AA343" s="99" t="s">
        <v>185</v>
      </c>
      <c r="AB343" s="18" t="s">
        <v>998</v>
      </c>
    </row>
    <row r="344" spans="1:28" ht="12.75" hidden="1" customHeight="1" x14ac:dyDescent="0.2">
      <c r="A344" s="18" t="s">
        <v>3090</v>
      </c>
      <c r="B344" s="86" t="s">
        <v>3091</v>
      </c>
      <c r="C344" s="106" t="s">
        <v>896</v>
      </c>
      <c r="D344" s="106" t="s">
        <v>895</v>
      </c>
      <c r="E344" s="99" t="s">
        <v>894</v>
      </c>
      <c r="F344" s="18" t="s">
        <v>21</v>
      </c>
      <c r="G344" s="18">
        <v>4</v>
      </c>
      <c r="H344" s="18" t="s">
        <v>1781</v>
      </c>
      <c r="I344" s="18" t="s">
        <v>5</v>
      </c>
      <c r="J344" s="117" t="s">
        <v>3096</v>
      </c>
      <c r="K344" s="99" t="s">
        <v>3099</v>
      </c>
      <c r="L344" s="18" t="s">
        <v>2483</v>
      </c>
      <c r="M344" s="18">
        <v>1997</v>
      </c>
      <c r="N344" s="18">
        <v>2015</v>
      </c>
      <c r="O344" s="99" t="s">
        <v>3107</v>
      </c>
      <c r="P344" s="99"/>
      <c r="Q344" s="99"/>
      <c r="R344" s="18" t="s">
        <v>892</v>
      </c>
      <c r="S344" s="118"/>
      <c r="T344" s="99"/>
      <c r="U344" s="99"/>
      <c r="V344" s="99"/>
      <c r="W344" s="99"/>
      <c r="X344" s="102"/>
      <c r="Y344" s="102"/>
      <c r="Z344" s="102"/>
      <c r="AA344" s="99"/>
      <c r="AB344" s="18" t="s">
        <v>998</v>
      </c>
    </row>
    <row r="345" spans="1:28" ht="12.75" hidden="1" customHeight="1" x14ac:dyDescent="0.2">
      <c r="A345" s="18" t="s">
        <v>3090</v>
      </c>
      <c r="B345" s="86" t="s">
        <v>3091</v>
      </c>
      <c r="C345" s="106" t="s">
        <v>3108</v>
      </c>
      <c r="D345" s="106" t="s">
        <v>3109</v>
      </c>
      <c r="E345" s="99" t="s">
        <v>3110</v>
      </c>
      <c r="F345" s="18" t="s">
        <v>10</v>
      </c>
      <c r="G345" s="18">
        <v>6</v>
      </c>
      <c r="H345" s="18" t="s">
        <v>1781</v>
      </c>
      <c r="I345" s="18" t="s">
        <v>5</v>
      </c>
      <c r="J345" s="117" t="s">
        <v>3096</v>
      </c>
      <c r="K345" s="99" t="s">
        <v>1019</v>
      </c>
      <c r="L345" s="18" t="s">
        <v>3111</v>
      </c>
      <c r="M345" s="18">
        <v>1997</v>
      </c>
      <c r="N345" s="18">
        <v>2015</v>
      </c>
      <c r="O345" s="99" t="s">
        <v>3112</v>
      </c>
      <c r="P345" s="99"/>
      <c r="Q345" s="99"/>
      <c r="R345" s="18" t="s">
        <v>3113</v>
      </c>
      <c r="S345" s="118"/>
      <c r="T345" s="99"/>
      <c r="U345" s="99"/>
      <c r="V345" s="99"/>
      <c r="W345" s="99"/>
      <c r="X345" s="102"/>
      <c r="Y345" s="102"/>
      <c r="Z345" s="102"/>
      <c r="AA345" s="99" t="s">
        <v>185</v>
      </c>
      <c r="AB345" s="18" t="s">
        <v>998</v>
      </c>
    </row>
    <row r="346" spans="1:28" ht="12.75" hidden="1" customHeight="1" x14ac:dyDescent="0.2">
      <c r="A346" s="18" t="s">
        <v>3090</v>
      </c>
      <c r="B346" s="86" t="s">
        <v>3091</v>
      </c>
      <c r="C346" s="106" t="s">
        <v>891</v>
      </c>
      <c r="D346" s="106" t="s">
        <v>890</v>
      </c>
      <c r="E346" s="99" t="s">
        <v>889</v>
      </c>
      <c r="F346" s="18" t="s">
        <v>6</v>
      </c>
      <c r="G346" s="18">
        <v>12</v>
      </c>
      <c r="H346" s="18" t="s">
        <v>1781</v>
      </c>
      <c r="I346" s="18" t="s">
        <v>5</v>
      </c>
      <c r="J346" s="117" t="s">
        <v>3096</v>
      </c>
      <c r="K346" s="99" t="s">
        <v>3099</v>
      </c>
      <c r="L346" s="18" t="s">
        <v>2855</v>
      </c>
      <c r="M346" s="18">
        <v>2001</v>
      </c>
      <c r="N346" s="18">
        <v>2015</v>
      </c>
      <c r="O346" s="99" t="s">
        <v>3114</v>
      </c>
      <c r="P346" s="99"/>
      <c r="Q346" s="99"/>
      <c r="R346" s="18" t="s">
        <v>887</v>
      </c>
      <c r="S346" s="118">
        <v>2.452</v>
      </c>
      <c r="T346" s="99"/>
      <c r="U346" s="99"/>
      <c r="V346" s="99"/>
      <c r="W346" s="99"/>
      <c r="X346" s="102"/>
      <c r="Y346" s="102"/>
      <c r="Z346" s="102"/>
      <c r="AA346" s="99" t="s">
        <v>185</v>
      </c>
      <c r="AB346" s="18" t="s">
        <v>998</v>
      </c>
    </row>
    <row r="347" spans="1:28" ht="12.75" hidden="1" customHeight="1" x14ac:dyDescent="0.2">
      <c r="A347" s="18" t="s">
        <v>3090</v>
      </c>
      <c r="B347" s="86" t="s">
        <v>3091</v>
      </c>
      <c r="C347" s="106" t="s">
        <v>885</v>
      </c>
      <c r="D347" s="106" t="s">
        <v>884</v>
      </c>
      <c r="E347" s="99" t="s">
        <v>883</v>
      </c>
      <c r="F347" s="18" t="s">
        <v>21</v>
      </c>
      <c r="G347" s="18">
        <v>4</v>
      </c>
      <c r="H347" s="18" t="s">
        <v>1781</v>
      </c>
      <c r="I347" s="18" t="s">
        <v>5</v>
      </c>
      <c r="J347" s="117" t="s">
        <v>3096</v>
      </c>
      <c r="K347" s="99" t="s">
        <v>3099</v>
      </c>
      <c r="L347" s="18" t="s">
        <v>3115</v>
      </c>
      <c r="M347" s="18">
        <v>2005</v>
      </c>
      <c r="N347" s="18">
        <v>2015</v>
      </c>
      <c r="O347" s="99" t="s">
        <v>3116</v>
      </c>
      <c r="P347" s="99"/>
      <c r="Q347" s="99"/>
      <c r="R347" s="18" t="s">
        <v>881</v>
      </c>
      <c r="S347" s="118"/>
      <c r="T347" s="99"/>
      <c r="U347" s="99"/>
      <c r="V347" s="99"/>
      <c r="W347" s="99"/>
      <c r="X347" s="102"/>
      <c r="Y347" s="102"/>
      <c r="Z347" s="102"/>
      <c r="AA347" s="99"/>
      <c r="AB347" s="18" t="s">
        <v>998</v>
      </c>
    </row>
    <row r="348" spans="1:28" ht="12.75" hidden="1" customHeight="1" x14ac:dyDescent="0.2">
      <c r="A348" s="18" t="s">
        <v>3090</v>
      </c>
      <c r="B348" s="86" t="s">
        <v>3091</v>
      </c>
      <c r="C348" s="106" t="s">
        <v>3117</v>
      </c>
      <c r="D348" s="106" t="s">
        <v>3118</v>
      </c>
      <c r="E348" s="99" t="s">
        <v>3119</v>
      </c>
      <c r="F348" s="18" t="s">
        <v>20</v>
      </c>
      <c r="G348" s="18" t="s">
        <v>538</v>
      </c>
      <c r="H348" s="18" t="s">
        <v>5</v>
      </c>
      <c r="I348" s="18" t="s">
        <v>5</v>
      </c>
      <c r="J348" s="117" t="s">
        <v>3096</v>
      </c>
      <c r="K348" s="99" t="s">
        <v>1011</v>
      </c>
      <c r="L348" s="18" t="s">
        <v>3120</v>
      </c>
      <c r="M348" s="18">
        <v>1997</v>
      </c>
      <c r="N348" s="18">
        <v>2015</v>
      </c>
      <c r="O348" s="99" t="s">
        <v>3121</v>
      </c>
      <c r="P348" s="99"/>
      <c r="Q348" s="99"/>
      <c r="R348" s="18" t="s">
        <v>3122</v>
      </c>
      <c r="S348" s="118">
        <v>0.39500000000000002</v>
      </c>
      <c r="T348" s="99"/>
      <c r="U348" s="99"/>
      <c r="V348" s="99"/>
      <c r="W348" s="99"/>
      <c r="X348" s="102"/>
      <c r="Y348" s="102"/>
      <c r="Z348" s="102"/>
      <c r="AA348" s="99"/>
      <c r="AB348" s="18" t="s">
        <v>998</v>
      </c>
    </row>
    <row r="349" spans="1:28" ht="12.75" hidden="1" customHeight="1" x14ac:dyDescent="0.2">
      <c r="A349" s="18" t="s">
        <v>3090</v>
      </c>
      <c r="B349" s="86" t="s">
        <v>3091</v>
      </c>
      <c r="C349" s="106" t="s">
        <v>3123</v>
      </c>
      <c r="D349" s="106" t="s">
        <v>3124</v>
      </c>
      <c r="E349" s="99" t="s">
        <v>3125</v>
      </c>
      <c r="F349" s="18" t="s">
        <v>20</v>
      </c>
      <c r="G349" s="18" t="s">
        <v>538</v>
      </c>
      <c r="H349" s="18" t="s">
        <v>1781</v>
      </c>
      <c r="I349" s="18" t="s">
        <v>5</v>
      </c>
      <c r="J349" s="117" t="s">
        <v>3096</v>
      </c>
      <c r="K349" s="99" t="s">
        <v>1003</v>
      </c>
      <c r="L349" s="18" t="s">
        <v>2936</v>
      </c>
      <c r="M349" s="18">
        <v>1997</v>
      </c>
      <c r="N349" s="18">
        <v>2015</v>
      </c>
      <c r="O349" s="99" t="s">
        <v>3126</v>
      </c>
      <c r="P349" s="99"/>
      <c r="Q349" s="99"/>
      <c r="R349" s="18" t="s">
        <v>3127</v>
      </c>
      <c r="S349" s="118">
        <v>2.0880000000000001</v>
      </c>
      <c r="T349" s="99"/>
      <c r="U349" s="99"/>
      <c r="V349" s="99"/>
      <c r="W349" s="99"/>
      <c r="X349" s="102"/>
      <c r="Y349" s="102"/>
      <c r="Z349" s="102"/>
      <c r="AA349" s="99"/>
      <c r="AB349" s="18" t="s">
        <v>998</v>
      </c>
    </row>
    <row r="350" spans="1:28" ht="12.75" hidden="1" customHeight="1" x14ac:dyDescent="0.2">
      <c r="A350" s="18" t="s">
        <v>3090</v>
      </c>
      <c r="B350" s="86" t="s">
        <v>3091</v>
      </c>
      <c r="C350" s="106" t="s">
        <v>3128</v>
      </c>
      <c r="D350" s="106" t="s">
        <v>3129</v>
      </c>
      <c r="E350" s="99" t="s">
        <v>3130</v>
      </c>
      <c r="F350" s="18" t="s">
        <v>10</v>
      </c>
      <c r="G350" s="18">
        <v>6</v>
      </c>
      <c r="H350" s="18" t="s">
        <v>1781</v>
      </c>
      <c r="I350" s="18" t="s">
        <v>5</v>
      </c>
      <c r="J350" s="117" t="s">
        <v>3096</v>
      </c>
      <c r="K350" s="99" t="s">
        <v>3099</v>
      </c>
      <c r="L350" s="119">
        <v>616</v>
      </c>
      <c r="M350" s="18">
        <v>1997</v>
      </c>
      <c r="N350" s="18">
        <v>2015</v>
      </c>
      <c r="O350" s="99" t="s">
        <v>3131</v>
      </c>
      <c r="P350" s="99"/>
      <c r="Q350" s="99"/>
      <c r="R350" s="18" t="s">
        <v>3132</v>
      </c>
      <c r="S350" s="118">
        <v>1.9710000000000001</v>
      </c>
      <c r="T350" s="99"/>
      <c r="U350" s="99"/>
      <c r="V350" s="99"/>
      <c r="W350" s="99"/>
      <c r="X350" s="102"/>
      <c r="Y350" s="102"/>
      <c r="Z350" s="102"/>
      <c r="AA350" s="99" t="s">
        <v>3133</v>
      </c>
      <c r="AB350" s="18" t="s">
        <v>998</v>
      </c>
    </row>
    <row r="351" spans="1:28" ht="12.75" hidden="1" customHeight="1" x14ac:dyDescent="0.2">
      <c r="A351" s="18" t="s">
        <v>3090</v>
      </c>
      <c r="B351" s="86" t="s">
        <v>3091</v>
      </c>
      <c r="C351" s="106" t="s">
        <v>849</v>
      </c>
      <c r="D351" s="106" t="s">
        <v>848</v>
      </c>
      <c r="E351" s="99" t="s">
        <v>460</v>
      </c>
      <c r="F351" s="18" t="s">
        <v>21</v>
      </c>
      <c r="G351" s="18">
        <v>4</v>
      </c>
      <c r="H351" s="18" t="s">
        <v>5</v>
      </c>
      <c r="I351" s="18" t="s">
        <v>5</v>
      </c>
      <c r="J351" s="117" t="s">
        <v>3096</v>
      </c>
      <c r="K351" s="99" t="s">
        <v>2591</v>
      </c>
      <c r="L351" s="18" t="s">
        <v>2483</v>
      </c>
      <c r="M351" s="18">
        <v>1997</v>
      </c>
      <c r="N351" s="18">
        <v>2015</v>
      </c>
      <c r="O351" s="99" t="s">
        <v>3134</v>
      </c>
      <c r="P351" s="99"/>
      <c r="Q351" s="99"/>
      <c r="R351" s="18" t="s">
        <v>846</v>
      </c>
      <c r="S351" s="118">
        <v>1.143</v>
      </c>
      <c r="T351" s="99"/>
      <c r="U351" s="99"/>
      <c r="V351" s="99"/>
      <c r="W351" s="99"/>
      <c r="X351" s="102"/>
      <c r="Y351" s="102"/>
      <c r="Z351" s="102"/>
      <c r="AA351" s="99"/>
      <c r="AB351" s="18" t="s">
        <v>998</v>
      </c>
    </row>
    <row r="352" spans="1:28" ht="12.75" hidden="1" customHeight="1" x14ac:dyDescent="0.2">
      <c r="A352" s="18" t="s">
        <v>3090</v>
      </c>
      <c r="B352" s="86" t="s">
        <v>3091</v>
      </c>
      <c r="C352" s="106" t="s">
        <v>845</v>
      </c>
      <c r="D352" s="106" t="s">
        <v>844</v>
      </c>
      <c r="E352" s="99" t="s">
        <v>843</v>
      </c>
      <c r="F352" s="18" t="s">
        <v>21</v>
      </c>
      <c r="G352" s="18">
        <v>6</v>
      </c>
      <c r="H352" s="18" t="s">
        <v>1781</v>
      </c>
      <c r="I352" s="18" t="s">
        <v>5</v>
      </c>
      <c r="J352" s="117" t="s">
        <v>3096</v>
      </c>
      <c r="K352" s="99" t="s">
        <v>3099</v>
      </c>
      <c r="L352" s="18" t="s">
        <v>3135</v>
      </c>
      <c r="M352" s="18">
        <v>2003</v>
      </c>
      <c r="N352" s="18">
        <v>2015</v>
      </c>
      <c r="O352" s="99" t="s">
        <v>3136</v>
      </c>
      <c r="P352" s="99"/>
      <c r="Q352" s="99"/>
      <c r="R352" s="18" t="s">
        <v>841</v>
      </c>
      <c r="S352" s="118">
        <v>1.5620000000000001</v>
      </c>
      <c r="T352" s="99"/>
      <c r="U352" s="99"/>
      <c r="V352" s="99"/>
      <c r="W352" s="99"/>
      <c r="X352" s="102"/>
      <c r="Y352" s="102"/>
      <c r="Z352" s="102"/>
      <c r="AA352" s="99" t="s">
        <v>284</v>
      </c>
      <c r="AB352" s="18" t="s">
        <v>998</v>
      </c>
    </row>
    <row r="353" spans="1:28" ht="12.75" hidden="1" customHeight="1" x14ac:dyDescent="0.2">
      <c r="A353" s="18" t="s">
        <v>3090</v>
      </c>
      <c r="B353" s="86" t="s">
        <v>3091</v>
      </c>
      <c r="C353" s="106" t="s">
        <v>3137</v>
      </c>
      <c r="D353" s="106" t="s">
        <v>3138</v>
      </c>
      <c r="E353" s="99" t="s">
        <v>3139</v>
      </c>
      <c r="F353" s="18" t="s">
        <v>20</v>
      </c>
      <c r="G353" s="18"/>
      <c r="H353" s="18" t="s">
        <v>5</v>
      </c>
      <c r="I353" s="18" t="s">
        <v>5</v>
      </c>
      <c r="J353" s="117" t="s">
        <v>3096</v>
      </c>
      <c r="K353" s="99" t="s">
        <v>1132</v>
      </c>
      <c r="L353" s="18" t="s">
        <v>2784</v>
      </c>
      <c r="M353" s="18">
        <v>1997</v>
      </c>
      <c r="N353" s="18">
        <v>2015</v>
      </c>
      <c r="O353" s="99" t="s">
        <v>3140</v>
      </c>
      <c r="P353" s="99"/>
      <c r="Q353" s="99"/>
      <c r="R353" s="18" t="s">
        <v>3141</v>
      </c>
      <c r="S353" s="118">
        <v>0.56399999999999995</v>
      </c>
      <c r="T353" s="99"/>
      <c r="U353" s="99"/>
      <c r="V353" s="99"/>
      <c r="W353" s="99"/>
      <c r="X353" s="102"/>
      <c r="Y353" s="102"/>
      <c r="Z353" s="102"/>
      <c r="AA353" s="99" t="s">
        <v>185</v>
      </c>
      <c r="AB353" s="18" t="s">
        <v>998</v>
      </c>
    </row>
    <row r="354" spans="1:28" ht="12.75" hidden="1" customHeight="1" x14ac:dyDescent="0.2">
      <c r="A354" s="18" t="s">
        <v>3090</v>
      </c>
      <c r="B354" s="86" t="s">
        <v>3091</v>
      </c>
      <c r="C354" s="106" t="s">
        <v>3142</v>
      </c>
      <c r="D354" s="106" t="s">
        <v>3143</v>
      </c>
      <c r="E354" s="99" t="s">
        <v>3144</v>
      </c>
      <c r="F354" s="18" t="s">
        <v>21</v>
      </c>
      <c r="G354" s="18"/>
      <c r="H354" s="18" t="s">
        <v>1781</v>
      </c>
      <c r="I354" s="18" t="s">
        <v>5</v>
      </c>
      <c r="J354" s="117" t="s">
        <v>3096</v>
      </c>
      <c r="K354" s="99" t="s">
        <v>1011</v>
      </c>
      <c r="L354" s="18" t="s">
        <v>3145</v>
      </c>
      <c r="M354" s="18">
        <v>1997</v>
      </c>
      <c r="N354" s="18">
        <v>2015</v>
      </c>
      <c r="O354" s="120" t="s">
        <v>3146</v>
      </c>
      <c r="P354" s="99"/>
      <c r="Q354" s="99"/>
      <c r="R354" s="18" t="s">
        <v>3147</v>
      </c>
      <c r="S354" s="118"/>
      <c r="T354" s="99"/>
      <c r="U354" s="99"/>
      <c r="V354" s="99"/>
      <c r="W354" s="99"/>
      <c r="X354" s="102"/>
      <c r="Y354" s="102"/>
      <c r="Z354" s="102"/>
      <c r="AA354" s="99" t="s">
        <v>185</v>
      </c>
      <c r="AB354" s="18" t="s">
        <v>998</v>
      </c>
    </row>
    <row r="355" spans="1:28" ht="12.75" hidden="1" customHeight="1" x14ac:dyDescent="0.2">
      <c r="A355" s="18" t="s">
        <v>3090</v>
      </c>
      <c r="B355" s="86" t="s">
        <v>3091</v>
      </c>
      <c r="C355" s="106" t="s">
        <v>815</v>
      </c>
      <c r="D355" s="106" t="s">
        <v>814</v>
      </c>
      <c r="E355" s="99" t="s">
        <v>813</v>
      </c>
      <c r="F355" s="18" t="s">
        <v>21</v>
      </c>
      <c r="G355" s="18">
        <v>4</v>
      </c>
      <c r="H355" s="18" t="s">
        <v>1781</v>
      </c>
      <c r="I355" s="18" t="s">
        <v>5</v>
      </c>
      <c r="J355" s="117" t="s">
        <v>3096</v>
      </c>
      <c r="K355" s="99" t="s">
        <v>3099</v>
      </c>
      <c r="L355" s="18" t="s">
        <v>2807</v>
      </c>
      <c r="M355" s="18">
        <v>1997</v>
      </c>
      <c r="N355" s="18">
        <v>2015</v>
      </c>
      <c r="O355" s="99" t="s">
        <v>3148</v>
      </c>
      <c r="P355" s="99"/>
      <c r="Q355" s="99"/>
      <c r="R355" s="18" t="s">
        <v>811</v>
      </c>
      <c r="S355" s="118">
        <v>0.42899999999999999</v>
      </c>
      <c r="T355" s="99"/>
      <c r="U355" s="99"/>
      <c r="V355" s="99"/>
      <c r="W355" s="99"/>
      <c r="X355" s="102"/>
      <c r="Y355" s="102"/>
      <c r="Z355" s="102"/>
      <c r="AA355" s="99" t="s">
        <v>284</v>
      </c>
      <c r="AB355" s="18" t="s">
        <v>998</v>
      </c>
    </row>
    <row r="356" spans="1:28" ht="12.75" hidden="1" customHeight="1" x14ac:dyDescent="0.2">
      <c r="A356" s="18" t="s">
        <v>3090</v>
      </c>
      <c r="B356" s="86" t="s">
        <v>3091</v>
      </c>
      <c r="C356" s="106" t="s">
        <v>3149</v>
      </c>
      <c r="D356" s="106" t="s">
        <v>3150</v>
      </c>
      <c r="E356" s="99" t="s">
        <v>3151</v>
      </c>
      <c r="F356" s="18" t="s">
        <v>20</v>
      </c>
      <c r="G356" s="18" t="s">
        <v>538</v>
      </c>
      <c r="H356" s="18" t="s">
        <v>5</v>
      </c>
      <c r="I356" s="18" t="s">
        <v>5</v>
      </c>
      <c r="J356" s="117" t="s">
        <v>3096</v>
      </c>
      <c r="K356" s="99" t="s">
        <v>1056</v>
      </c>
      <c r="L356" s="18" t="s">
        <v>2936</v>
      </c>
      <c r="M356" s="18">
        <v>1997</v>
      </c>
      <c r="N356" s="18">
        <v>2015</v>
      </c>
      <c r="O356" s="99" t="s">
        <v>3152</v>
      </c>
      <c r="P356" s="99"/>
      <c r="Q356" s="99"/>
      <c r="R356" s="18" t="s">
        <v>3153</v>
      </c>
      <c r="S356" s="118"/>
      <c r="T356" s="99"/>
      <c r="U356" s="99"/>
      <c r="V356" s="99"/>
      <c r="W356" s="99"/>
      <c r="X356" s="102"/>
      <c r="Y356" s="102"/>
      <c r="Z356" s="102"/>
      <c r="AA356" s="99" t="s">
        <v>185</v>
      </c>
      <c r="AB356" s="18" t="s">
        <v>998</v>
      </c>
    </row>
    <row r="357" spans="1:28" ht="12.75" hidden="1" customHeight="1" x14ac:dyDescent="0.2">
      <c r="A357" s="18" t="s">
        <v>3090</v>
      </c>
      <c r="B357" s="86" t="s">
        <v>3091</v>
      </c>
      <c r="C357" s="106"/>
      <c r="D357" s="106" t="s">
        <v>778</v>
      </c>
      <c r="E357" s="99" t="s">
        <v>777</v>
      </c>
      <c r="F357" s="18" t="s">
        <v>10</v>
      </c>
      <c r="G357" s="18">
        <v>6</v>
      </c>
      <c r="H357" s="18" t="s">
        <v>5</v>
      </c>
      <c r="I357" s="18" t="s">
        <v>5</v>
      </c>
      <c r="J357" s="117" t="s">
        <v>3096</v>
      </c>
      <c r="K357" s="99" t="s">
        <v>3099</v>
      </c>
      <c r="L357" s="119" t="s">
        <v>2498</v>
      </c>
      <c r="M357" s="18">
        <v>1997</v>
      </c>
      <c r="N357" s="18">
        <v>2015</v>
      </c>
      <c r="O357" s="99" t="s">
        <v>3154</v>
      </c>
      <c r="P357" s="99"/>
      <c r="Q357" s="99"/>
      <c r="R357" s="18" t="s">
        <v>775</v>
      </c>
      <c r="S357" s="118">
        <v>0.65100000000000002</v>
      </c>
      <c r="T357" s="99"/>
      <c r="U357" s="99"/>
      <c r="V357" s="99"/>
      <c r="W357" s="99"/>
      <c r="X357" s="102"/>
      <c r="Y357" s="102"/>
      <c r="Z357" s="102"/>
      <c r="AA357" s="99" t="s">
        <v>185</v>
      </c>
      <c r="AB357" s="18" t="s">
        <v>998</v>
      </c>
    </row>
    <row r="358" spans="1:28" ht="12.75" hidden="1" customHeight="1" x14ac:dyDescent="0.2">
      <c r="A358" s="18" t="s">
        <v>3090</v>
      </c>
      <c r="B358" s="86" t="s">
        <v>3091</v>
      </c>
      <c r="C358" s="106" t="s">
        <v>3155</v>
      </c>
      <c r="D358" s="106" t="s">
        <v>3156</v>
      </c>
      <c r="E358" s="99" t="s">
        <v>3157</v>
      </c>
      <c r="F358" s="18" t="s">
        <v>21</v>
      </c>
      <c r="G358" s="18">
        <v>4</v>
      </c>
      <c r="H358" s="18" t="s">
        <v>5</v>
      </c>
      <c r="I358" s="18" t="s">
        <v>5</v>
      </c>
      <c r="J358" s="117" t="s">
        <v>3096</v>
      </c>
      <c r="K358" s="99" t="s">
        <v>1050</v>
      </c>
      <c r="L358" s="18" t="s">
        <v>3158</v>
      </c>
      <c r="M358" s="18">
        <v>1997</v>
      </c>
      <c r="N358" s="18">
        <v>2015</v>
      </c>
      <c r="O358" s="99" t="s">
        <v>3159</v>
      </c>
      <c r="P358" s="99"/>
      <c r="Q358" s="99"/>
      <c r="R358" s="18" t="s">
        <v>3160</v>
      </c>
      <c r="S358" s="118"/>
      <c r="T358" s="99"/>
      <c r="U358" s="99"/>
      <c r="V358" s="99"/>
      <c r="W358" s="99"/>
      <c r="X358" s="102"/>
      <c r="Y358" s="102"/>
      <c r="Z358" s="102"/>
      <c r="AA358" s="99"/>
      <c r="AB358" s="18" t="s">
        <v>998</v>
      </c>
    </row>
    <row r="359" spans="1:28" ht="12.75" hidden="1" customHeight="1" x14ac:dyDescent="0.2">
      <c r="A359" s="18" t="s">
        <v>3090</v>
      </c>
      <c r="B359" s="86" t="s">
        <v>3091</v>
      </c>
      <c r="C359" s="106" t="s">
        <v>769</v>
      </c>
      <c r="D359" s="106" t="s">
        <v>768</v>
      </c>
      <c r="E359" s="99" t="s">
        <v>767</v>
      </c>
      <c r="F359" s="18" t="s">
        <v>21</v>
      </c>
      <c r="G359" s="18">
        <v>5</v>
      </c>
      <c r="H359" s="18" t="s">
        <v>5</v>
      </c>
      <c r="I359" s="18" t="s">
        <v>5</v>
      </c>
      <c r="J359" s="117" t="s">
        <v>3096</v>
      </c>
      <c r="K359" s="99" t="s">
        <v>3099</v>
      </c>
      <c r="L359" s="18" t="s">
        <v>2807</v>
      </c>
      <c r="M359" s="18">
        <v>1997</v>
      </c>
      <c r="N359" s="18">
        <v>2015</v>
      </c>
      <c r="O359" s="99" t="s">
        <v>3161</v>
      </c>
      <c r="P359" s="99"/>
      <c r="Q359" s="99"/>
      <c r="R359" s="18" t="s">
        <v>765</v>
      </c>
      <c r="S359" s="118">
        <v>1.282</v>
      </c>
      <c r="T359" s="99"/>
      <c r="U359" s="99"/>
      <c r="V359" s="99"/>
      <c r="W359" s="99"/>
      <c r="X359" s="102"/>
      <c r="Y359" s="102"/>
      <c r="Z359" s="102"/>
      <c r="AA359" s="99" t="s">
        <v>185</v>
      </c>
      <c r="AB359" s="18" t="s">
        <v>998</v>
      </c>
    </row>
    <row r="360" spans="1:28" ht="12.75" hidden="1" customHeight="1" x14ac:dyDescent="0.2">
      <c r="A360" s="18" t="s">
        <v>3090</v>
      </c>
      <c r="B360" s="86" t="s">
        <v>3091</v>
      </c>
      <c r="C360" s="106" t="s">
        <v>753</v>
      </c>
      <c r="D360" s="106" t="s">
        <v>752</v>
      </c>
      <c r="E360" s="99" t="s">
        <v>751</v>
      </c>
      <c r="F360" s="18" t="s">
        <v>20</v>
      </c>
      <c r="G360" s="18">
        <v>10</v>
      </c>
      <c r="H360" s="18" t="s">
        <v>5</v>
      </c>
      <c r="I360" s="18" t="s">
        <v>5</v>
      </c>
      <c r="J360" s="117" t="s">
        <v>3096</v>
      </c>
      <c r="K360" s="99" t="s">
        <v>3099</v>
      </c>
      <c r="L360" s="18" t="s">
        <v>3162</v>
      </c>
      <c r="M360" s="18">
        <v>1999</v>
      </c>
      <c r="N360" s="18">
        <v>2015</v>
      </c>
      <c r="O360" s="99" t="s">
        <v>3163</v>
      </c>
      <c r="P360" s="99"/>
      <c r="Q360" s="99"/>
      <c r="R360" s="18" t="s">
        <v>749</v>
      </c>
      <c r="S360" s="118">
        <v>1.6339999999999999</v>
      </c>
      <c r="T360" s="99"/>
      <c r="U360" s="99"/>
      <c r="V360" s="99"/>
      <c r="W360" s="99"/>
      <c r="X360" s="102"/>
      <c r="Y360" s="102"/>
      <c r="Z360" s="102"/>
      <c r="AA360" s="99" t="s">
        <v>185</v>
      </c>
      <c r="AB360" s="18" t="s">
        <v>998</v>
      </c>
    </row>
    <row r="361" spans="1:28" ht="12.75" hidden="1" customHeight="1" x14ac:dyDescent="0.2">
      <c r="A361" s="18" t="s">
        <v>3090</v>
      </c>
      <c r="B361" s="86" t="s">
        <v>3091</v>
      </c>
      <c r="C361" s="106" t="s">
        <v>3164</v>
      </c>
      <c r="D361" s="106" t="s">
        <v>3165</v>
      </c>
      <c r="E361" s="99" t="s">
        <v>3166</v>
      </c>
      <c r="F361" s="18" t="s">
        <v>174</v>
      </c>
      <c r="G361" s="18">
        <v>3</v>
      </c>
      <c r="H361" s="18" t="s">
        <v>174</v>
      </c>
      <c r="I361" s="18" t="s">
        <v>1401</v>
      </c>
      <c r="J361" s="117" t="s">
        <v>3096</v>
      </c>
      <c r="K361" s="99" t="s">
        <v>1038</v>
      </c>
      <c r="L361" s="18" t="s">
        <v>2869</v>
      </c>
      <c r="M361" s="18">
        <v>2004</v>
      </c>
      <c r="N361" s="18">
        <v>2015</v>
      </c>
      <c r="O361" s="99" t="s">
        <v>3167</v>
      </c>
      <c r="P361" s="99"/>
      <c r="Q361" s="99"/>
      <c r="R361" s="18" t="s">
        <v>3168</v>
      </c>
      <c r="S361" s="118">
        <v>0.218</v>
      </c>
      <c r="T361" s="99"/>
      <c r="U361" s="99"/>
      <c r="V361" s="99"/>
      <c r="W361" s="99"/>
      <c r="X361" s="102"/>
      <c r="Y361" s="102"/>
      <c r="Z361" s="102"/>
      <c r="AA361" s="99" t="s">
        <v>185</v>
      </c>
      <c r="AB361" s="18" t="s">
        <v>998</v>
      </c>
    </row>
    <row r="362" spans="1:28" ht="12.75" hidden="1" customHeight="1" x14ac:dyDescent="0.2">
      <c r="A362" s="18" t="s">
        <v>3090</v>
      </c>
      <c r="B362" s="86" t="s">
        <v>3091</v>
      </c>
      <c r="C362" s="106" t="s">
        <v>682</v>
      </c>
      <c r="D362" s="106" t="s">
        <v>681</v>
      </c>
      <c r="E362" s="99" t="s">
        <v>680</v>
      </c>
      <c r="F362" s="18" t="s">
        <v>10</v>
      </c>
      <c r="G362" s="18">
        <v>6</v>
      </c>
      <c r="H362" s="18" t="s">
        <v>5</v>
      </c>
      <c r="I362" s="18" t="s">
        <v>5</v>
      </c>
      <c r="J362" s="117" t="s">
        <v>3096</v>
      </c>
      <c r="K362" s="99" t="s">
        <v>1202</v>
      </c>
      <c r="L362" s="18" t="s">
        <v>3115</v>
      </c>
      <c r="M362" s="18">
        <v>1997</v>
      </c>
      <c r="N362" s="18">
        <v>2015</v>
      </c>
      <c r="O362" s="99" t="s">
        <v>3169</v>
      </c>
      <c r="P362" s="99"/>
      <c r="Q362" s="99"/>
      <c r="R362" s="18" t="s">
        <v>678</v>
      </c>
      <c r="S362" s="118">
        <v>1.276</v>
      </c>
      <c r="T362" s="99"/>
      <c r="U362" s="99"/>
      <c r="V362" s="99"/>
      <c r="W362" s="99"/>
      <c r="X362" s="102"/>
      <c r="Y362" s="102"/>
      <c r="Z362" s="102"/>
      <c r="AA362" s="99" t="s">
        <v>185</v>
      </c>
      <c r="AB362" s="18" t="s">
        <v>998</v>
      </c>
    </row>
    <row r="363" spans="1:28" ht="12.75" hidden="1" customHeight="1" x14ac:dyDescent="0.2">
      <c r="A363" s="18" t="s">
        <v>3090</v>
      </c>
      <c r="B363" s="86" t="s">
        <v>3091</v>
      </c>
      <c r="C363" s="106" t="s">
        <v>3170</v>
      </c>
      <c r="D363" s="106" t="s">
        <v>3171</v>
      </c>
      <c r="E363" s="99" t="s">
        <v>3172</v>
      </c>
      <c r="F363" s="18" t="s">
        <v>20</v>
      </c>
      <c r="G363" s="18" t="s">
        <v>538</v>
      </c>
      <c r="H363" s="18" t="s">
        <v>5</v>
      </c>
      <c r="I363" s="18" t="s">
        <v>5</v>
      </c>
      <c r="J363" s="117" t="s">
        <v>3096</v>
      </c>
      <c r="K363" s="99" t="s">
        <v>1132</v>
      </c>
      <c r="L363" s="18" t="s">
        <v>3173</v>
      </c>
      <c r="M363" s="18">
        <v>1997</v>
      </c>
      <c r="N363" s="18">
        <v>2015</v>
      </c>
      <c r="O363" s="99" t="s">
        <v>3174</v>
      </c>
      <c r="P363" s="99"/>
      <c r="Q363" s="99"/>
      <c r="R363" s="18" t="s">
        <v>3175</v>
      </c>
      <c r="S363" s="118">
        <v>0.94199999999999995</v>
      </c>
      <c r="T363" s="99"/>
      <c r="U363" s="99"/>
      <c r="V363" s="99"/>
      <c r="W363" s="99"/>
      <c r="X363" s="102"/>
      <c r="Y363" s="102"/>
      <c r="Z363" s="102"/>
      <c r="AA363" s="99" t="s">
        <v>185</v>
      </c>
      <c r="AB363" s="18" t="s">
        <v>998</v>
      </c>
    </row>
    <row r="364" spans="1:28" ht="12.75" hidden="1" customHeight="1" x14ac:dyDescent="0.2">
      <c r="A364" s="18" t="s">
        <v>3090</v>
      </c>
      <c r="B364" s="86" t="s">
        <v>3091</v>
      </c>
      <c r="C364" s="106" t="s">
        <v>671</v>
      </c>
      <c r="D364" s="106" t="s">
        <v>670</v>
      </c>
      <c r="E364" s="99" t="s">
        <v>669</v>
      </c>
      <c r="F364" s="18" t="s">
        <v>21</v>
      </c>
      <c r="G364" s="18"/>
      <c r="H364" s="18" t="s">
        <v>5</v>
      </c>
      <c r="I364" s="18" t="s">
        <v>5</v>
      </c>
      <c r="J364" s="117" t="s">
        <v>3096</v>
      </c>
      <c r="K364" s="99" t="s">
        <v>2591</v>
      </c>
      <c r="L364" s="18" t="s">
        <v>2483</v>
      </c>
      <c r="M364" s="18">
        <v>2007</v>
      </c>
      <c r="N364" s="18">
        <v>2015</v>
      </c>
      <c r="O364" s="99" t="s">
        <v>3176</v>
      </c>
      <c r="P364" s="99"/>
      <c r="Q364" s="99"/>
      <c r="R364" s="18" t="s">
        <v>667</v>
      </c>
      <c r="S364" s="118"/>
      <c r="T364" s="99"/>
      <c r="U364" s="99"/>
      <c r="V364" s="99"/>
      <c r="W364" s="99"/>
      <c r="X364" s="102"/>
      <c r="Y364" s="102"/>
      <c r="Z364" s="102"/>
      <c r="AA364" s="99" t="s">
        <v>3177</v>
      </c>
      <c r="AB364" s="18" t="s">
        <v>998</v>
      </c>
    </row>
    <row r="365" spans="1:28" ht="12.75" hidden="1" customHeight="1" x14ac:dyDescent="0.2">
      <c r="A365" s="18" t="s">
        <v>3090</v>
      </c>
      <c r="B365" s="86" t="s">
        <v>3091</v>
      </c>
      <c r="C365" s="106" t="s">
        <v>1621</v>
      </c>
      <c r="D365" s="106" t="s">
        <v>1622</v>
      </c>
      <c r="E365" s="99" t="s">
        <v>1623</v>
      </c>
      <c r="F365" s="18" t="s">
        <v>20</v>
      </c>
      <c r="G365" s="18">
        <v>10</v>
      </c>
      <c r="H365" s="18" t="s">
        <v>5</v>
      </c>
      <c r="I365" s="18" t="s">
        <v>5</v>
      </c>
      <c r="J365" s="117" t="s">
        <v>3096</v>
      </c>
      <c r="K365" s="99" t="s">
        <v>3099</v>
      </c>
      <c r="L365" s="18" t="s">
        <v>3178</v>
      </c>
      <c r="M365" s="18">
        <v>2006</v>
      </c>
      <c r="N365" s="18">
        <v>2015</v>
      </c>
      <c r="O365" s="99" t="s">
        <v>3179</v>
      </c>
      <c r="P365" s="99"/>
      <c r="Q365" s="99"/>
      <c r="R365" s="18" t="s">
        <v>1625</v>
      </c>
      <c r="S365" s="118">
        <v>1.2050000000000001</v>
      </c>
      <c r="T365" s="99"/>
      <c r="U365" s="99"/>
      <c r="V365" s="99"/>
      <c r="W365" s="99"/>
      <c r="X365" s="102"/>
      <c r="Y365" s="102"/>
      <c r="Z365" s="102"/>
      <c r="AA365" s="99" t="s">
        <v>185</v>
      </c>
      <c r="AB365" s="18" t="s">
        <v>998</v>
      </c>
    </row>
    <row r="366" spans="1:28" ht="12.75" hidden="1" customHeight="1" x14ac:dyDescent="0.2">
      <c r="A366" s="18" t="s">
        <v>3090</v>
      </c>
      <c r="B366" s="86" t="s">
        <v>3091</v>
      </c>
      <c r="C366" s="106" t="s">
        <v>3180</v>
      </c>
      <c r="D366" s="106" t="s">
        <v>650</v>
      </c>
      <c r="E366" s="99" t="s">
        <v>649</v>
      </c>
      <c r="F366" s="18" t="s">
        <v>6</v>
      </c>
      <c r="G366" s="18">
        <v>12</v>
      </c>
      <c r="H366" s="18" t="s">
        <v>1781</v>
      </c>
      <c r="I366" s="18" t="s">
        <v>5</v>
      </c>
      <c r="J366" s="117" t="s">
        <v>3096</v>
      </c>
      <c r="K366" s="99" t="s">
        <v>3099</v>
      </c>
      <c r="L366" s="18" t="s">
        <v>3115</v>
      </c>
      <c r="M366" s="18">
        <v>1997</v>
      </c>
      <c r="N366" s="18">
        <v>2015</v>
      </c>
      <c r="O366" s="99" t="s">
        <v>3181</v>
      </c>
      <c r="P366" s="99"/>
      <c r="Q366" s="99"/>
      <c r="R366" s="18" t="s">
        <v>647</v>
      </c>
      <c r="S366" s="118">
        <v>0.69599999999999995</v>
      </c>
      <c r="T366" s="99"/>
      <c r="U366" s="99"/>
      <c r="V366" s="99"/>
      <c r="W366" s="99"/>
      <c r="X366" s="102"/>
      <c r="Y366" s="102"/>
      <c r="Z366" s="102"/>
      <c r="AA366" s="99" t="s">
        <v>185</v>
      </c>
      <c r="AB366" s="18" t="s">
        <v>998</v>
      </c>
    </row>
    <row r="367" spans="1:28" ht="12.75" hidden="1" customHeight="1" x14ac:dyDescent="0.2">
      <c r="A367" s="18" t="s">
        <v>3090</v>
      </c>
      <c r="B367" s="86" t="s">
        <v>3091</v>
      </c>
      <c r="C367" s="106"/>
      <c r="D367" s="106" t="s">
        <v>644</v>
      </c>
      <c r="E367" s="99" t="s">
        <v>643</v>
      </c>
      <c r="F367" s="18" t="s">
        <v>642</v>
      </c>
      <c r="G367" s="18">
        <v>3</v>
      </c>
      <c r="H367" s="18" t="s">
        <v>5</v>
      </c>
      <c r="I367" s="18" t="s">
        <v>5</v>
      </c>
      <c r="J367" s="117" t="s">
        <v>3096</v>
      </c>
      <c r="K367" s="99" t="s">
        <v>3182</v>
      </c>
      <c r="L367" s="119" t="s">
        <v>2807</v>
      </c>
      <c r="M367" s="18">
        <v>1997</v>
      </c>
      <c r="N367" s="18">
        <v>2015</v>
      </c>
      <c r="O367" s="99" t="s">
        <v>3183</v>
      </c>
      <c r="P367" s="99"/>
      <c r="Q367" s="99"/>
      <c r="R367" s="18" t="s">
        <v>640</v>
      </c>
      <c r="S367" s="118">
        <v>0.45600000000000002</v>
      </c>
      <c r="T367" s="99"/>
      <c r="U367" s="99"/>
      <c r="V367" s="99"/>
      <c r="W367" s="99"/>
      <c r="X367" s="102"/>
      <c r="Y367" s="102"/>
      <c r="Z367" s="102"/>
      <c r="AA367" s="99" t="s">
        <v>185</v>
      </c>
      <c r="AB367" s="18" t="s">
        <v>998</v>
      </c>
    </row>
    <row r="368" spans="1:28" ht="12.75" hidden="1" customHeight="1" x14ac:dyDescent="0.2">
      <c r="A368" s="18" t="s">
        <v>3090</v>
      </c>
      <c r="B368" s="86" t="s">
        <v>3091</v>
      </c>
      <c r="C368" s="106" t="s">
        <v>3180</v>
      </c>
      <c r="D368" s="106" t="s">
        <v>637</v>
      </c>
      <c r="E368" s="99" t="s">
        <v>636</v>
      </c>
      <c r="F368" s="18" t="s">
        <v>6</v>
      </c>
      <c r="G368" s="18">
        <v>8</v>
      </c>
      <c r="H368" s="18" t="s">
        <v>1781</v>
      </c>
      <c r="I368" s="18" t="s">
        <v>5</v>
      </c>
      <c r="J368" s="117" t="s">
        <v>3096</v>
      </c>
      <c r="K368" s="99" t="s">
        <v>3099</v>
      </c>
      <c r="L368" s="18" t="s">
        <v>3115</v>
      </c>
      <c r="M368" s="18">
        <v>1999</v>
      </c>
      <c r="N368" s="18">
        <v>2015</v>
      </c>
      <c r="O368" s="99" t="s">
        <v>3184</v>
      </c>
      <c r="P368" s="99"/>
      <c r="Q368" s="99"/>
      <c r="R368" s="18" t="s">
        <v>634</v>
      </c>
      <c r="S368" s="118">
        <v>1.653</v>
      </c>
      <c r="T368" s="99"/>
      <c r="U368" s="99"/>
      <c r="V368" s="99"/>
      <c r="W368" s="99"/>
      <c r="X368" s="102"/>
      <c r="Y368" s="102"/>
      <c r="Z368" s="102"/>
      <c r="AA368" s="99" t="s">
        <v>185</v>
      </c>
      <c r="AB368" s="18" t="s">
        <v>998</v>
      </c>
    </row>
    <row r="369" spans="1:28" ht="12.75" hidden="1" customHeight="1" x14ac:dyDescent="0.2">
      <c r="A369" s="18" t="s">
        <v>3090</v>
      </c>
      <c r="B369" s="86" t="s">
        <v>3091</v>
      </c>
      <c r="C369" s="106" t="s">
        <v>628</v>
      </c>
      <c r="D369" s="106" t="s">
        <v>627</v>
      </c>
      <c r="E369" s="99" t="s">
        <v>626</v>
      </c>
      <c r="F369" s="18" t="s">
        <v>21</v>
      </c>
      <c r="G369" s="18">
        <v>4</v>
      </c>
      <c r="H369" s="18" t="s">
        <v>1781</v>
      </c>
      <c r="I369" s="18" t="s">
        <v>5</v>
      </c>
      <c r="J369" s="117" t="s">
        <v>3096</v>
      </c>
      <c r="K369" s="99" t="s">
        <v>3099</v>
      </c>
      <c r="L369" s="18" t="s">
        <v>2807</v>
      </c>
      <c r="M369" s="18">
        <v>1997</v>
      </c>
      <c r="N369" s="18">
        <v>2015</v>
      </c>
      <c r="O369" s="99" t="s">
        <v>3185</v>
      </c>
      <c r="P369" s="99"/>
      <c r="Q369" s="99"/>
      <c r="R369" s="18" t="s">
        <v>624</v>
      </c>
      <c r="S369" s="118"/>
      <c r="T369" s="99"/>
      <c r="U369" s="99"/>
      <c r="V369" s="99"/>
      <c r="W369" s="99"/>
      <c r="X369" s="102"/>
      <c r="Y369" s="102"/>
      <c r="Z369" s="102"/>
      <c r="AA369" s="99"/>
      <c r="AB369" s="18" t="s">
        <v>998</v>
      </c>
    </row>
    <row r="370" spans="1:28" ht="12.75" hidden="1" customHeight="1" x14ac:dyDescent="0.2">
      <c r="A370" s="18" t="s">
        <v>3090</v>
      </c>
      <c r="B370" s="86" t="s">
        <v>3091</v>
      </c>
      <c r="C370" s="106" t="s">
        <v>617</v>
      </c>
      <c r="D370" s="106" t="s">
        <v>616</v>
      </c>
      <c r="E370" s="99" t="s">
        <v>615</v>
      </c>
      <c r="F370" s="18" t="s">
        <v>21</v>
      </c>
      <c r="G370" s="18">
        <v>4</v>
      </c>
      <c r="H370" s="18" t="s">
        <v>5</v>
      </c>
      <c r="I370" s="18" t="s">
        <v>5</v>
      </c>
      <c r="J370" s="117" t="s">
        <v>3096</v>
      </c>
      <c r="K370" s="99" t="s">
        <v>3099</v>
      </c>
      <c r="L370" s="18" t="s">
        <v>2807</v>
      </c>
      <c r="M370" s="18">
        <v>1997</v>
      </c>
      <c r="N370" s="18">
        <v>2015</v>
      </c>
      <c r="O370" s="99" t="s">
        <v>3186</v>
      </c>
      <c r="P370" s="99"/>
      <c r="Q370" s="99"/>
      <c r="R370" s="18" t="s">
        <v>613</v>
      </c>
      <c r="S370" s="118"/>
      <c r="T370" s="99"/>
      <c r="U370" s="99"/>
      <c r="V370" s="99"/>
      <c r="W370" s="99"/>
      <c r="X370" s="102"/>
      <c r="Y370" s="102"/>
      <c r="Z370" s="102"/>
      <c r="AA370" s="99"/>
      <c r="AB370" s="18" t="s">
        <v>998</v>
      </c>
    </row>
    <row r="371" spans="1:28" ht="12.75" hidden="1" customHeight="1" x14ac:dyDescent="0.2">
      <c r="A371" s="18" t="s">
        <v>3090</v>
      </c>
      <c r="B371" s="86" t="s">
        <v>3091</v>
      </c>
      <c r="C371" s="106" t="s">
        <v>2940</v>
      </c>
      <c r="D371" s="106" t="s">
        <v>2939</v>
      </c>
      <c r="E371" s="99" t="s">
        <v>2941</v>
      </c>
      <c r="F371" s="18" t="s">
        <v>21</v>
      </c>
      <c r="G371" s="18">
        <v>4</v>
      </c>
      <c r="H371" s="18" t="s">
        <v>5</v>
      </c>
      <c r="I371" s="18" t="s">
        <v>5</v>
      </c>
      <c r="J371" s="117" t="s">
        <v>3096</v>
      </c>
      <c r="K371" s="99" t="s">
        <v>1003</v>
      </c>
      <c r="L371" s="18" t="s">
        <v>2942</v>
      </c>
      <c r="M371" s="18">
        <v>2005</v>
      </c>
      <c r="N371" s="18">
        <v>2015</v>
      </c>
      <c r="O371" s="99" t="s">
        <v>2943</v>
      </c>
      <c r="P371" s="99"/>
      <c r="Q371" s="99"/>
      <c r="R371" s="18" t="s">
        <v>2944</v>
      </c>
      <c r="S371" s="118"/>
      <c r="T371" s="99"/>
      <c r="U371" s="99"/>
      <c r="V371" s="99"/>
      <c r="W371" s="99"/>
      <c r="X371" s="102"/>
      <c r="Y371" s="102"/>
      <c r="Z371" s="102"/>
      <c r="AA371" s="99" t="s">
        <v>40</v>
      </c>
      <c r="AB371" s="18" t="s">
        <v>998</v>
      </c>
    </row>
    <row r="372" spans="1:28" ht="12.75" hidden="1" customHeight="1" x14ac:dyDescent="0.2">
      <c r="A372" s="18" t="s">
        <v>3090</v>
      </c>
      <c r="B372" s="86" t="s">
        <v>3091</v>
      </c>
      <c r="C372" s="106" t="s">
        <v>3187</v>
      </c>
      <c r="D372" s="106" t="s">
        <v>3188</v>
      </c>
      <c r="E372" s="99" t="s">
        <v>3189</v>
      </c>
      <c r="F372" s="18" t="s">
        <v>10</v>
      </c>
      <c r="G372" s="18">
        <v>6</v>
      </c>
      <c r="H372" s="18" t="s">
        <v>5</v>
      </c>
      <c r="I372" s="18" t="s">
        <v>5</v>
      </c>
      <c r="J372" s="117" t="s">
        <v>3096</v>
      </c>
      <c r="K372" s="99" t="s">
        <v>3099</v>
      </c>
      <c r="L372" s="18" t="s">
        <v>3190</v>
      </c>
      <c r="M372" s="18">
        <v>1997</v>
      </c>
      <c r="N372" s="18">
        <v>2015</v>
      </c>
      <c r="O372" s="99" t="s">
        <v>3191</v>
      </c>
      <c r="P372" s="99"/>
      <c r="Q372" s="99"/>
      <c r="R372" s="18" t="s">
        <v>3192</v>
      </c>
      <c r="S372" s="118"/>
      <c r="T372" s="99"/>
      <c r="U372" s="99"/>
      <c r="V372" s="99"/>
      <c r="W372" s="99"/>
      <c r="X372" s="102"/>
      <c r="Y372" s="102"/>
      <c r="Z372" s="102"/>
      <c r="AA372" s="99" t="s">
        <v>185</v>
      </c>
      <c r="AB372" s="18" t="s">
        <v>998</v>
      </c>
    </row>
    <row r="373" spans="1:28" ht="12.75" hidden="1" customHeight="1" x14ac:dyDescent="0.2">
      <c r="A373" s="18" t="s">
        <v>3090</v>
      </c>
      <c r="B373" s="86" t="s">
        <v>3091</v>
      </c>
      <c r="C373" s="106" t="s">
        <v>3193</v>
      </c>
      <c r="D373" s="106" t="s">
        <v>3194</v>
      </c>
      <c r="E373" s="99" t="s">
        <v>3195</v>
      </c>
      <c r="F373" s="18" t="s">
        <v>21</v>
      </c>
      <c r="G373" s="18">
        <v>4</v>
      </c>
      <c r="H373" s="18" t="s">
        <v>133</v>
      </c>
      <c r="I373" s="18" t="s">
        <v>5</v>
      </c>
      <c r="J373" s="117" t="s">
        <v>3096</v>
      </c>
      <c r="K373" s="99" t="s">
        <v>3099</v>
      </c>
      <c r="L373" s="18" t="s">
        <v>3196</v>
      </c>
      <c r="M373" s="18">
        <v>1997</v>
      </c>
      <c r="N373" s="18">
        <v>2015</v>
      </c>
      <c r="O373" s="99" t="s">
        <v>3197</v>
      </c>
      <c r="P373" s="99"/>
      <c r="Q373" s="99"/>
      <c r="R373" s="18" t="s">
        <v>3198</v>
      </c>
      <c r="S373" s="118">
        <v>0.54400000000000004</v>
      </c>
      <c r="T373" s="99"/>
      <c r="U373" s="99"/>
      <c r="V373" s="99"/>
      <c r="W373" s="99"/>
      <c r="X373" s="102"/>
      <c r="Y373" s="102"/>
      <c r="Z373" s="102"/>
      <c r="AA373" s="99" t="s">
        <v>432</v>
      </c>
      <c r="AB373" s="18" t="s">
        <v>998</v>
      </c>
    </row>
    <row r="374" spans="1:28" ht="12.75" hidden="1" customHeight="1" x14ac:dyDescent="0.2">
      <c r="A374" s="18" t="s">
        <v>3090</v>
      </c>
      <c r="B374" s="86" t="s">
        <v>3091</v>
      </c>
      <c r="C374" s="106" t="s">
        <v>2804</v>
      </c>
      <c r="D374" s="106" t="s">
        <v>2805</v>
      </c>
      <c r="E374" s="99" t="s">
        <v>2806</v>
      </c>
      <c r="F374" s="18" t="s">
        <v>20</v>
      </c>
      <c r="G374" s="18">
        <v>5</v>
      </c>
      <c r="H374" s="18" t="s">
        <v>5</v>
      </c>
      <c r="I374" s="18" t="s">
        <v>5</v>
      </c>
      <c r="J374" s="117" t="s">
        <v>3096</v>
      </c>
      <c r="K374" s="99" t="s">
        <v>3099</v>
      </c>
      <c r="L374" s="18" t="s">
        <v>2807</v>
      </c>
      <c r="M374" s="18">
        <v>2002</v>
      </c>
      <c r="N374" s="18">
        <v>2015</v>
      </c>
      <c r="O374" s="99" t="s">
        <v>2808</v>
      </c>
      <c r="P374" s="99"/>
      <c r="Q374" s="99"/>
      <c r="R374" s="18" t="s">
        <v>2809</v>
      </c>
      <c r="S374" s="118"/>
      <c r="T374" s="99"/>
      <c r="U374" s="99"/>
      <c r="V374" s="99"/>
      <c r="W374" s="99"/>
      <c r="X374" s="102"/>
      <c r="Y374" s="102"/>
      <c r="Z374" s="102"/>
      <c r="AA374" s="99" t="s">
        <v>185</v>
      </c>
      <c r="AB374" s="18" t="s">
        <v>998</v>
      </c>
    </row>
    <row r="375" spans="1:28" ht="12.75" hidden="1" customHeight="1" x14ac:dyDescent="0.2">
      <c r="A375" s="18" t="s">
        <v>3090</v>
      </c>
      <c r="B375" s="86" t="s">
        <v>3091</v>
      </c>
      <c r="C375" s="106" t="s">
        <v>553</v>
      </c>
      <c r="D375" s="106" t="s">
        <v>552</v>
      </c>
      <c r="E375" s="99" t="s">
        <v>551</v>
      </c>
      <c r="F375" s="18" t="s">
        <v>21</v>
      </c>
      <c r="G375" s="18">
        <v>4</v>
      </c>
      <c r="H375" s="18" t="s">
        <v>1781</v>
      </c>
      <c r="I375" s="18" t="s">
        <v>5</v>
      </c>
      <c r="J375" s="117" t="s">
        <v>3096</v>
      </c>
      <c r="K375" s="99" t="s">
        <v>3099</v>
      </c>
      <c r="L375" s="18" t="s">
        <v>3199</v>
      </c>
      <c r="M375" s="18">
        <v>1997</v>
      </c>
      <c r="N375" s="18">
        <v>2015</v>
      </c>
      <c r="O375" s="99" t="s">
        <v>3200</v>
      </c>
      <c r="P375" s="99"/>
      <c r="Q375" s="99"/>
      <c r="R375" s="18" t="s">
        <v>549</v>
      </c>
      <c r="S375" s="118">
        <v>0.68799999999999994</v>
      </c>
      <c r="T375" s="99"/>
      <c r="U375" s="99"/>
      <c r="V375" s="99"/>
      <c r="W375" s="99"/>
      <c r="X375" s="102"/>
      <c r="Y375" s="102"/>
      <c r="Z375" s="102"/>
      <c r="AA375" s="99"/>
      <c r="AB375" s="18" t="s">
        <v>998</v>
      </c>
    </row>
    <row r="376" spans="1:28" ht="12.75" hidden="1" customHeight="1" x14ac:dyDescent="0.2">
      <c r="A376" s="18" t="s">
        <v>3090</v>
      </c>
      <c r="B376" s="86" t="s">
        <v>3091</v>
      </c>
      <c r="C376" s="106" t="s">
        <v>543</v>
      </c>
      <c r="D376" s="106" t="s">
        <v>542</v>
      </c>
      <c r="E376" s="99" t="s">
        <v>3201</v>
      </c>
      <c r="F376" s="18" t="s">
        <v>21</v>
      </c>
      <c r="G376" s="18">
        <v>4</v>
      </c>
      <c r="H376" s="18" t="s">
        <v>1781</v>
      </c>
      <c r="I376" s="18" t="s">
        <v>5</v>
      </c>
      <c r="J376" s="117" t="s">
        <v>3096</v>
      </c>
      <c r="K376" s="99" t="s">
        <v>2591</v>
      </c>
      <c r="L376" s="18" t="s">
        <v>2483</v>
      </c>
      <c r="M376" s="18">
        <v>2005</v>
      </c>
      <c r="N376" s="18">
        <v>2015</v>
      </c>
      <c r="O376" s="99" t="s">
        <v>3202</v>
      </c>
      <c r="P376" s="99"/>
      <c r="Q376" s="99"/>
      <c r="R376" s="18" t="s">
        <v>539</v>
      </c>
      <c r="S376" s="118"/>
      <c r="T376" s="99"/>
      <c r="U376" s="99"/>
      <c r="V376" s="99"/>
      <c r="W376" s="99"/>
      <c r="X376" s="102"/>
      <c r="Y376" s="102"/>
      <c r="Z376" s="102"/>
      <c r="AA376" s="99" t="s">
        <v>538</v>
      </c>
      <c r="AB376" s="18" t="s">
        <v>998</v>
      </c>
    </row>
    <row r="377" spans="1:28" ht="12.75" hidden="1" customHeight="1" x14ac:dyDescent="0.2">
      <c r="A377" s="18" t="s">
        <v>3090</v>
      </c>
      <c r="B377" s="86" t="s">
        <v>3091</v>
      </c>
      <c r="C377" s="106" t="s">
        <v>190</v>
      </c>
      <c r="D377" s="106" t="s">
        <v>189</v>
      </c>
      <c r="E377" s="99" t="s">
        <v>188</v>
      </c>
      <c r="F377" s="18" t="s">
        <v>21</v>
      </c>
      <c r="G377" s="18">
        <v>4</v>
      </c>
      <c r="H377" s="18" t="s">
        <v>1781</v>
      </c>
      <c r="I377" s="18" t="s">
        <v>5</v>
      </c>
      <c r="J377" s="117" t="s">
        <v>3096</v>
      </c>
      <c r="K377" s="99" t="s">
        <v>2591</v>
      </c>
      <c r="L377" s="119" t="s">
        <v>2483</v>
      </c>
      <c r="M377" s="102" t="s">
        <v>3203</v>
      </c>
      <c r="N377" s="18">
        <v>2015</v>
      </c>
      <c r="O377" s="99" t="s">
        <v>3204</v>
      </c>
      <c r="P377" s="99"/>
      <c r="Q377" s="99"/>
      <c r="R377" s="18" t="s">
        <v>186</v>
      </c>
      <c r="S377" s="118">
        <v>3.1749999999999998</v>
      </c>
      <c r="T377" s="99"/>
      <c r="U377" s="99"/>
      <c r="V377" s="99"/>
      <c r="W377" s="99"/>
      <c r="X377" s="102"/>
      <c r="Y377" s="102"/>
      <c r="Z377" s="102"/>
      <c r="AA377" s="99" t="s">
        <v>185</v>
      </c>
      <c r="AB377" s="18" t="s">
        <v>998</v>
      </c>
    </row>
    <row r="378" spans="1:28" ht="12.75" hidden="1" customHeight="1" x14ac:dyDescent="0.2">
      <c r="A378" s="18" t="s">
        <v>3090</v>
      </c>
      <c r="B378" s="86" t="s">
        <v>3091</v>
      </c>
      <c r="C378" s="106" t="s">
        <v>522</v>
      </c>
      <c r="D378" s="106" t="s">
        <v>521</v>
      </c>
      <c r="E378" s="99" t="s">
        <v>520</v>
      </c>
      <c r="F378" s="18" t="s">
        <v>21</v>
      </c>
      <c r="G378" s="18">
        <v>4</v>
      </c>
      <c r="H378" s="18" t="s">
        <v>1781</v>
      </c>
      <c r="I378" s="18" t="s">
        <v>5</v>
      </c>
      <c r="J378" s="117" t="s">
        <v>3096</v>
      </c>
      <c r="K378" s="99" t="s">
        <v>3099</v>
      </c>
      <c r="L378" s="18" t="s">
        <v>2807</v>
      </c>
      <c r="M378" s="18">
        <v>1997</v>
      </c>
      <c r="N378" s="18">
        <v>2015</v>
      </c>
      <c r="O378" s="99" t="s">
        <v>3205</v>
      </c>
      <c r="P378" s="99"/>
      <c r="Q378" s="99"/>
      <c r="R378" s="18" t="s">
        <v>518</v>
      </c>
      <c r="S378" s="118">
        <v>1.792</v>
      </c>
      <c r="T378" s="99"/>
      <c r="U378" s="99"/>
      <c r="V378" s="99"/>
      <c r="W378" s="99"/>
      <c r="X378" s="102"/>
      <c r="Y378" s="102"/>
      <c r="Z378" s="102"/>
      <c r="AA378" s="99"/>
      <c r="AB378" s="18" t="s">
        <v>998</v>
      </c>
    </row>
    <row r="379" spans="1:28" ht="12.75" hidden="1" customHeight="1" x14ac:dyDescent="0.2">
      <c r="A379" s="18" t="s">
        <v>3090</v>
      </c>
      <c r="B379" s="86" t="s">
        <v>3091</v>
      </c>
      <c r="C379" s="106" t="s">
        <v>517</v>
      </c>
      <c r="D379" s="106" t="s">
        <v>516</v>
      </c>
      <c r="E379" s="99" t="s">
        <v>515</v>
      </c>
      <c r="F379" s="18" t="s">
        <v>20</v>
      </c>
      <c r="G379" s="18">
        <v>8</v>
      </c>
      <c r="H379" s="18" t="s">
        <v>5</v>
      </c>
      <c r="I379" s="18" t="s">
        <v>5</v>
      </c>
      <c r="J379" s="117" t="s">
        <v>3096</v>
      </c>
      <c r="K379" s="99" t="s">
        <v>3099</v>
      </c>
      <c r="L379" s="18" t="s">
        <v>2498</v>
      </c>
      <c r="M379" s="18">
        <v>1997</v>
      </c>
      <c r="N379" s="18">
        <v>2015</v>
      </c>
      <c r="O379" s="99" t="s">
        <v>3206</v>
      </c>
      <c r="P379" s="99"/>
      <c r="Q379" s="99"/>
      <c r="R379" s="18" t="s">
        <v>513</v>
      </c>
      <c r="S379" s="118">
        <v>1.397</v>
      </c>
      <c r="T379" s="99"/>
      <c r="U379" s="99"/>
      <c r="V379" s="99"/>
      <c r="W379" s="99"/>
      <c r="X379" s="102"/>
      <c r="Y379" s="102"/>
      <c r="Z379" s="102"/>
      <c r="AA379" s="99"/>
      <c r="AB379" s="18" t="s">
        <v>998</v>
      </c>
    </row>
    <row r="380" spans="1:28" ht="12.75" hidden="1" customHeight="1" x14ac:dyDescent="0.2">
      <c r="A380" s="18" t="s">
        <v>3090</v>
      </c>
      <c r="B380" s="86" t="s">
        <v>3091</v>
      </c>
      <c r="C380" s="106" t="s">
        <v>497</v>
      </c>
      <c r="D380" s="106" t="s">
        <v>496</v>
      </c>
      <c r="E380" s="99" t="s">
        <v>495</v>
      </c>
      <c r="F380" s="18" t="s">
        <v>20</v>
      </c>
      <c r="G380" s="18">
        <v>6</v>
      </c>
      <c r="H380" s="18" t="s">
        <v>1781</v>
      </c>
      <c r="I380" s="18" t="s">
        <v>5</v>
      </c>
      <c r="J380" s="117" t="s">
        <v>3096</v>
      </c>
      <c r="K380" s="99" t="s">
        <v>3099</v>
      </c>
      <c r="L380" s="18" t="s">
        <v>2483</v>
      </c>
      <c r="M380" s="18">
        <v>1997</v>
      </c>
      <c r="N380" s="18">
        <v>2015</v>
      </c>
      <c r="O380" s="99" t="s">
        <v>3207</v>
      </c>
      <c r="P380" s="99"/>
      <c r="Q380" s="99"/>
      <c r="R380" s="18" t="s">
        <v>493</v>
      </c>
      <c r="S380" s="118">
        <v>0.78200000000000003</v>
      </c>
      <c r="T380" s="99"/>
      <c r="U380" s="99"/>
      <c r="V380" s="99"/>
      <c r="W380" s="99"/>
      <c r="X380" s="102"/>
      <c r="Y380" s="102"/>
      <c r="Z380" s="102"/>
      <c r="AA380" s="99"/>
      <c r="AB380" s="18" t="s">
        <v>998</v>
      </c>
    </row>
    <row r="381" spans="1:28" ht="12.75" hidden="1" customHeight="1" x14ac:dyDescent="0.2">
      <c r="A381" s="18" t="s">
        <v>3090</v>
      </c>
      <c r="B381" s="86" t="s">
        <v>3091</v>
      </c>
      <c r="C381" s="106" t="s">
        <v>486</v>
      </c>
      <c r="D381" s="106" t="s">
        <v>485</v>
      </c>
      <c r="E381" s="99" t="s">
        <v>484</v>
      </c>
      <c r="F381" s="18" t="s">
        <v>21</v>
      </c>
      <c r="G381" s="18">
        <v>4</v>
      </c>
      <c r="H381" s="18" t="s">
        <v>1781</v>
      </c>
      <c r="I381" s="18" t="s">
        <v>5</v>
      </c>
      <c r="J381" s="117" t="s">
        <v>3096</v>
      </c>
      <c r="K381" s="99" t="s">
        <v>3099</v>
      </c>
      <c r="L381" s="18" t="s">
        <v>2498</v>
      </c>
      <c r="M381" s="18">
        <v>1997</v>
      </c>
      <c r="N381" s="18">
        <v>2015</v>
      </c>
      <c r="O381" s="99" t="s">
        <v>3208</v>
      </c>
      <c r="P381" s="99"/>
      <c r="Q381" s="99"/>
      <c r="R381" s="18" t="s">
        <v>482</v>
      </c>
      <c r="S381" s="118">
        <v>0.65</v>
      </c>
      <c r="T381" s="99"/>
      <c r="U381" s="99"/>
      <c r="V381" s="99"/>
      <c r="W381" s="99"/>
      <c r="X381" s="102"/>
      <c r="Y381" s="102"/>
      <c r="Z381" s="102"/>
      <c r="AA381" s="99" t="s">
        <v>284</v>
      </c>
      <c r="AB381" s="18" t="s">
        <v>998</v>
      </c>
    </row>
    <row r="382" spans="1:28" ht="12.75" hidden="1" customHeight="1" x14ac:dyDescent="0.2">
      <c r="A382" s="18" t="s">
        <v>3090</v>
      </c>
      <c r="B382" s="86" t="s">
        <v>3091</v>
      </c>
      <c r="C382" s="106" t="s">
        <v>3209</v>
      </c>
      <c r="D382" s="106" t="s">
        <v>3210</v>
      </c>
      <c r="E382" s="99" t="s">
        <v>3211</v>
      </c>
      <c r="F382" s="18" t="s">
        <v>21</v>
      </c>
      <c r="G382" s="18"/>
      <c r="H382" s="18" t="s">
        <v>1781</v>
      </c>
      <c r="I382" s="18" t="s">
        <v>5</v>
      </c>
      <c r="J382" s="117" t="s">
        <v>3096</v>
      </c>
      <c r="K382" s="99" t="s">
        <v>1038</v>
      </c>
      <c r="L382" s="18" t="s">
        <v>3212</v>
      </c>
      <c r="M382" s="18">
        <v>2001</v>
      </c>
      <c r="N382" s="18">
        <v>2015</v>
      </c>
      <c r="O382" s="99" t="s">
        <v>3213</v>
      </c>
      <c r="P382" s="99"/>
      <c r="Q382" s="99"/>
      <c r="R382" s="18" t="s">
        <v>3214</v>
      </c>
      <c r="S382" s="118"/>
      <c r="T382" s="99"/>
      <c r="U382" s="99"/>
      <c r="V382" s="99"/>
      <c r="W382" s="99"/>
      <c r="X382" s="102"/>
      <c r="Y382" s="102"/>
      <c r="Z382" s="102"/>
      <c r="AA382" s="99"/>
      <c r="AB382" s="18" t="s">
        <v>998</v>
      </c>
    </row>
    <row r="383" spans="1:28" ht="12.75" hidden="1" customHeight="1" x14ac:dyDescent="0.2">
      <c r="A383" s="18" t="s">
        <v>3090</v>
      </c>
      <c r="B383" s="86" t="s">
        <v>3091</v>
      </c>
      <c r="C383" s="106" t="s">
        <v>465</v>
      </c>
      <c r="D383" s="106" t="s">
        <v>464</v>
      </c>
      <c r="E383" s="99" t="s">
        <v>463</v>
      </c>
      <c r="F383" s="18" t="s">
        <v>21</v>
      </c>
      <c r="G383" s="18">
        <v>4</v>
      </c>
      <c r="H383" s="18" t="s">
        <v>1781</v>
      </c>
      <c r="I383" s="18" t="s">
        <v>5</v>
      </c>
      <c r="J383" s="117" t="s">
        <v>3096</v>
      </c>
      <c r="K383" s="99" t="s">
        <v>3099</v>
      </c>
      <c r="L383" s="18" t="s">
        <v>2483</v>
      </c>
      <c r="M383" s="18">
        <v>2005</v>
      </c>
      <c r="N383" s="18">
        <v>2015</v>
      </c>
      <c r="O383" s="99" t="s">
        <v>3215</v>
      </c>
      <c r="P383" s="99"/>
      <c r="Q383" s="99"/>
      <c r="R383" s="18" t="s">
        <v>461</v>
      </c>
      <c r="S383" s="118">
        <v>0.81499999999999995</v>
      </c>
      <c r="T383" s="99"/>
      <c r="U383" s="99"/>
      <c r="V383" s="99"/>
      <c r="W383" s="99"/>
      <c r="X383" s="102"/>
      <c r="Y383" s="102"/>
      <c r="Z383" s="102"/>
      <c r="AA383" s="99"/>
      <c r="AB383" s="18" t="s">
        <v>998</v>
      </c>
    </row>
    <row r="384" spans="1:28" ht="12.75" hidden="1" customHeight="1" x14ac:dyDescent="0.2">
      <c r="A384" s="18" t="s">
        <v>3090</v>
      </c>
      <c r="B384" s="86" t="s">
        <v>3091</v>
      </c>
      <c r="C384" s="106" t="s">
        <v>459</v>
      </c>
      <c r="D384" s="106" t="s">
        <v>458</v>
      </c>
      <c r="E384" s="99" t="s">
        <v>457</v>
      </c>
      <c r="F384" s="18" t="s">
        <v>21</v>
      </c>
      <c r="G384" s="18">
        <v>4</v>
      </c>
      <c r="H384" s="18" t="s">
        <v>1781</v>
      </c>
      <c r="I384" s="18" t="s">
        <v>5</v>
      </c>
      <c r="J384" s="117" t="s">
        <v>3096</v>
      </c>
      <c r="K384" s="99" t="s">
        <v>3099</v>
      </c>
      <c r="L384" s="18" t="s">
        <v>2807</v>
      </c>
      <c r="M384" s="18">
        <v>2001</v>
      </c>
      <c r="N384" s="18">
        <v>2015</v>
      </c>
      <c r="O384" s="99" t="s">
        <v>3216</v>
      </c>
      <c r="P384" s="99"/>
      <c r="Q384" s="99"/>
      <c r="R384" s="18" t="s">
        <v>455</v>
      </c>
      <c r="S384" s="118"/>
      <c r="T384" s="99"/>
      <c r="U384" s="99"/>
      <c r="V384" s="99"/>
      <c r="W384" s="99"/>
      <c r="X384" s="102"/>
      <c r="Y384" s="102"/>
      <c r="Z384" s="102"/>
      <c r="AA384" s="99"/>
      <c r="AB384" s="18" t="s">
        <v>998</v>
      </c>
    </row>
    <row r="385" spans="1:28" ht="12.75" hidden="1" customHeight="1" x14ac:dyDescent="0.2">
      <c r="A385" s="18" t="s">
        <v>3090</v>
      </c>
      <c r="B385" s="86" t="s">
        <v>3091</v>
      </c>
      <c r="C385" s="106" t="s">
        <v>3217</v>
      </c>
      <c r="D385" s="106" t="s">
        <v>3218</v>
      </c>
      <c r="E385" s="99" t="s">
        <v>3219</v>
      </c>
      <c r="F385" s="18" t="s">
        <v>10</v>
      </c>
      <c r="G385" s="18" t="s">
        <v>538</v>
      </c>
      <c r="H385" s="18" t="s">
        <v>1781</v>
      </c>
      <c r="I385" s="18" t="s">
        <v>5</v>
      </c>
      <c r="J385" s="117" t="s">
        <v>3096</v>
      </c>
      <c r="K385" s="99" t="s">
        <v>1003</v>
      </c>
      <c r="L385" s="18" t="s">
        <v>2936</v>
      </c>
      <c r="M385" s="18">
        <v>1997</v>
      </c>
      <c r="N385" s="18">
        <v>2015</v>
      </c>
      <c r="O385" s="99" t="s">
        <v>3220</v>
      </c>
      <c r="P385" s="99"/>
      <c r="Q385" s="99"/>
      <c r="R385" s="18" t="s">
        <v>3221</v>
      </c>
      <c r="S385" s="118">
        <v>0.82199999999999995</v>
      </c>
      <c r="T385" s="99"/>
      <c r="U385" s="99"/>
      <c r="V385" s="99"/>
      <c r="W385" s="99"/>
      <c r="X385" s="102"/>
      <c r="Y385" s="102"/>
      <c r="Z385" s="102"/>
      <c r="AA385" s="99" t="s">
        <v>185</v>
      </c>
      <c r="AB385" s="18" t="s">
        <v>998</v>
      </c>
    </row>
    <row r="386" spans="1:28" ht="12.75" hidden="1" customHeight="1" x14ac:dyDescent="0.2">
      <c r="A386" s="18" t="s">
        <v>3090</v>
      </c>
      <c r="B386" s="86" t="s">
        <v>3091</v>
      </c>
      <c r="C386" s="106" t="s">
        <v>454</v>
      </c>
      <c r="D386" s="106" t="s">
        <v>453</v>
      </c>
      <c r="E386" s="99" t="s">
        <v>452</v>
      </c>
      <c r="F386" s="18" t="s">
        <v>21</v>
      </c>
      <c r="G386" s="18">
        <v>4</v>
      </c>
      <c r="H386" s="18" t="s">
        <v>1781</v>
      </c>
      <c r="I386" s="18" t="s">
        <v>5</v>
      </c>
      <c r="J386" s="117" t="s">
        <v>3096</v>
      </c>
      <c r="K386" s="99" t="s">
        <v>3099</v>
      </c>
      <c r="L386" s="18" t="s">
        <v>2807</v>
      </c>
      <c r="M386" s="18">
        <v>2002</v>
      </c>
      <c r="N386" s="18">
        <v>2015</v>
      </c>
      <c r="O386" s="99" t="s">
        <v>3222</v>
      </c>
      <c r="P386" s="99"/>
      <c r="Q386" s="99"/>
      <c r="R386" s="18" t="s">
        <v>450</v>
      </c>
      <c r="S386" s="118"/>
      <c r="T386" s="99"/>
      <c r="U386" s="99"/>
      <c r="V386" s="99"/>
      <c r="W386" s="99"/>
      <c r="X386" s="102"/>
      <c r="Y386" s="102"/>
      <c r="Z386" s="102"/>
      <c r="AA386" s="99"/>
      <c r="AB386" s="18" t="s">
        <v>998</v>
      </c>
    </row>
    <row r="387" spans="1:28" ht="12.75" hidden="1" customHeight="1" x14ac:dyDescent="0.2">
      <c r="A387" s="18" t="s">
        <v>3090</v>
      </c>
      <c r="B387" s="86" t="s">
        <v>3091</v>
      </c>
      <c r="C387" s="106" t="s">
        <v>449</v>
      </c>
      <c r="D387" s="106" t="s">
        <v>448</v>
      </c>
      <c r="E387" s="99" t="s">
        <v>447</v>
      </c>
      <c r="F387" s="18" t="s">
        <v>21</v>
      </c>
      <c r="G387" s="18">
        <v>4</v>
      </c>
      <c r="H387" s="18" t="s">
        <v>5</v>
      </c>
      <c r="I387" s="18" t="s">
        <v>5</v>
      </c>
      <c r="J387" s="117" t="s">
        <v>3096</v>
      </c>
      <c r="K387" s="99" t="s">
        <v>3099</v>
      </c>
      <c r="L387" s="18">
        <v>616</v>
      </c>
      <c r="M387" s="18">
        <v>1997</v>
      </c>
      <c r="N387" s="18">
        <v>2015</v>
      </c>
      <c r="O387" s="99" t="s">
        <v>3223</v>
      </c>
      <c r="P387" s="99"/>
      <c r="Q387" s="99"/>
      <c r="R387" s="18" t="s">
        <v>445</v>
      </c>
      <c r="S387" s="118">
        <v>1.0609999999999999</v>
      </c>
      <c r="T387" s="99"/>
      <c r="U387" s="99"/>
      <c r="V387" s="99"/>
      <c r="W387" s="99"/>
      <c r="X387" s="102"/>
      <c r="Y387" s="102"/>
      <c r="Z387" s="102"/>
      <c r="AA387" s="99" t="s">
        <v>185</v>
      </c>
      <c r="AB387" s="18" t="s">
        <v>998</v>
      </c>
    </row>
    <row r="388" spans="1:28" ht="12.75" hidden="1" customHeight="1" x14ac:dyDescent="0.2">
      <c r="A388" s="18" t="s">
        <v>3090</v>
      </c>
      <c r="B388" s="86" t="s">
        <v>3091</v>
      </c>
      <c r="C388" s="106" t="s">
        <v>438</v>
      </c>
      <c r="D388" s="106" t="s">
        <v>437</v>
      </c>
      <c r="E388" s="99" t="s">
        <v>436</v>
      </c>
      <c r="F388" s="18" t="s">
        <v>21</v>
      </c>
      <c r="G388" s="18">
        <v>4</v>
      </c>
      <c r="H388" s="18" t="s">
        <v>5</v>
      </c>
      <c r="I388" s="18" t="s">
        <v>5</v>
      </c>
      <c r="J388" s="117" t="s">
        <v>3096</v>
      </c>
      <c r="K388" s="99" t="s">
        <v>3099</v>
      </c>
      <c r="L388" s="18" t="s">
        <v>3224</v>
      </c>
      <c r="M388" s="18">
        <v>1997</v>
      </c>
      <c r="N388" s="18">
        <v>2015</v>
      </c>
      <c r="O388" s="99" t="s">
        <v>3225</v>
      </c>
      <c r="P388" s="99"/>
      <c r="Q388" s="99"/>
      <c r="R388" s="18" t="s">
        <v>434</v>
      </c>
      <c r="S388" s="118">
        <v>0.36699999999999999</v>
      </c>
      <c r="T388" s="99"/>
      <c r="U388" s="99"/>
      <c r="V388" s="99"/>
      <c r="W388" s="99"/>
      <c r="X388" s="102"/>
      <c r="Y388" s="102"/>
      <c r="Z388" s="102"/>
      <c r="AA388" s="99" t="s">
        <v>432</v>
      </c>
      <c r="AB388" s="18" t="s">
        <v>998</v>
      </c>
    </row>
    <row r="389" spans="1:28" ht="12.75" hidden="1" customHeight="1" x14ac:dyDescent="0.2">
      <c r="A389" s="18" t="s">
        <v>3090</v>
      </c>
      <c r="B389" s="86" t="s">
        <v>3091</v>
      </c>
      <c r="C389" s="106" t="s">
        <v>406</v>
      </c>
      <c r="D389" s="106" t="s">
        <v>405</v>
      </c>
      <c r="E389" s="99" t="s">
        <v>404</v>
      </c>
      <c r="F389" s="18" t="s">
        <v>21</v>
      </c>
      <c r="G389" s="18">
        <v>4</v>
      </c>
      <c r="H389" s="18" t="s">
        <v>1781</v>
      </c>
      <c r="I389" s="18" t="s">
        <v>5</v>
      </c>
      <c r="J389" s="117" t="s">
        <v>3096</v>
      </c>
      <c r="K389" s="99" t="s">
        <v>2591</v>
      </c>
      <c r="L389" s="18" t="s">
        <v>2807</v>
      </c>
      <c r="M389" s="18">
        <v>1997</v>
      </c>
      <c r="N389" s="18">
        <v>2015</v>
      </c>
      <c r="O389" s="99" t="s">
        <v>3226</v>
      </c>
      <c r="P389" s="99"/>
      <c r="Q389" s="99"/>
      <c r="R389" s="18" t="s">
        <v>402</v>
      </c>
      <c r="S389" s="118"/>
      <c r="T389" s="99"/>
      <c r="U389" s="99"/>
      <c r="V389" s="99"/>
      <c r="W389" s="99"/>
      <c r="X389" s="102"/>
      <c r="Y389" s="102"/>
      <c r="Z389" s="102"/>
      <c r="AA389" s="99"/>
      <c r="AB389" s="18" t="s">
        <v>998</v>
      </c>
    </row>
    <row r="390" spans="1:28" ht="12.75" hidden="1" customHeight="1" x14ac:dyDescent="0.2">
      <c r="A390" s="18" t="s">
        <v>3090</v>
      </c>
      <c r="B390" s="86" t="s">
        <v>3091</v>
      </c>
      <c r="C390" s="106"/>
      <c r="D390" s="106" t="s">
        <v>3227</v>
      </c>
      <c r="E390" s="99" t="s">
        <v>399</v>
      </c>
      <c r="F390" s="18" t="s">
        <v>642</v>
      </c>
      <c r="G390" s="18">
        <v>4</v>
      </c>
      <c r="H390" s="18" t="s">
        <v>5</v>
      </c>
      <c r="I390" s="18" t="s">
        <v>5</v>
      </c>
      <c r="J390" s="117" t="s">
        <v>3096</v>
      </c>
      <c r="K390" s="99" t="s">
        <v>3099</v>
      </c>
      <c r="L390" s="18" t="s">
        <v>2869</v>
      </c>
      <c r="M390" s="18">
        <v>1997</v>
      </c>
      <c r="N390" s="18">
        <v>2015</v>
      </c>
      <c r="O390" s="99" t="s">
        <v>3228</v>
      </c>
      <c r="P390" s="99"/>
      <c r="Q390" s="99"/>
      <c r="R390" s="18" t="s">
        <v>397</v>
      </c>
      <c r="S390" s="118"/>
      <c r="T390" s="99"/>
      <c r="U390" s="99"/>
      <c r="V390" s="99"/>
      <c r="W390" s="99"/>
      <c r="X390" s="102"/>
      <c r="Y390" s="102"/>
      <c r="Z390" s="102"/>
      <c r="AA390" s="99"/>
      <c r="AB390" s="18" t="s">
        <v>998</v>
      </c>
    </row>
    <row r="391" spans="1:28" ht="12.75" hidden="1" customHeight="1" x14ac:dyDescent="0.2">
      <c r="A391" s="18" t="s">
        <v>3090</v>
      </c>
      <c r="B391" s="86" t="s">
        <v>3091</v>
      </c>
      <c r="C391" s="106" t="s">
        <v>396</v>
      </c>
      <c r="D391" s="106" t="s">
        <v>395</v>
      </c>
      <c r="E391" s="99" t="s">
        <v>394</v>
      </c>
      <c r="F391" s="18" t="s">
        <v>21</v>
      </c>
      <c r="G391" s="18">
        <v>4</v>
      </c>
      <c r="H391" s="18" t="s">
        <v>5</v>
      </c>
      <c r="I391" s="18" t="s">
        <v>5</v>
      </c>
      <c r="J391" s="117" t="s">
        <v>3096</v>
      </c>
      <c r="K391" s="99" t="s">
        <v>2591</v>
      </c>
      <c r="L391" s="119" t="s">
        <v>3229</v>
      </c>
      <c r="M391" s="18">
        <v>2008</v>
      </c>
      <c r="N391" s="18">
        <v>2015</v>
      </c>
      <c r="O391" s="99" t="s">
        <v>3230</v>
      </c>
      <c r="P391" s="99"/>
      <c r="Q391" s="99"/>
      <c r="R391" s="18" t="s">
        <v>392</v>
      </c>
      <c r="S391" s="118"/>
      <c r="T391" s="99"/>
      <c r="U391" s="99"/>
      <c r="V391" s="99"/>
      <c r="W391" s="99"/>
      <c r="X391" s="102"/>
      <c r="Y391" s="102"/>
      <c r="Z391" s="102"/>
      <c r="AA391" s="99"/>
      <c r="AB391" s="18" t="s">
        <v>998</v>
      </c>
    </row>
    <row r="392" spans="1:28" ht="12.75" hidden="1" customHeight="1" x14ac:dyDescent="0.2">
      <c r="A392" s="18" t="s">
        <v>3090</v>
      </c>
      <c r="B392" s="86" t="s">
        <v>3091</v>
      </c>
      <c r="C392" s="106" t="s">
        <v>386</v>
      </c>
      <c r="D392" s="106" t="s">
        <v>385</v>
      </c>
      <c r="E392" s="99" t="s">
        <v>384</v>
      </c>
      <c r="F392" s="18" t="s">
        <v>21</v>
      </c>
      <c r="G392" s="18">
        <v>4</v>
      </c>
      <c r="H392" s="18" t="s">
        <v>1781</v>
      </c>
      <c r="I392" s="18" t="s">
        <v>5</v>
      </c>
      <c r="J392" s="117" t="s">
        <v>3096</v>
      </c>
      <c r="K392" s="99" t="s">
        <v>3099</v>
      </c>
      <c r="L392" s="18" t="s">
        <v>2807</v>
      </c>
      <c r="M392" s="18">
        <v>1997</v>
      </c>
      <c r="N392" s="18">
        <v>2015</v>
      </c>
      <c r="O392" s="99" t="s">
        <v>3231</v>
      </c>
      <c r="P392" s="99"/>
      <c r="Q392" s="99"/>
      <c r="R392" s="18" t="s">
        <v>382</v>
      </c>
      <c r="S392" s="118"/>
      <c r="T392" s="99"/>
      <c r="U392" s="99"/>
      <c r="V392" s="99"/>
      <c r="W392" s="99"/>
      <c r="X392" s="102"/>
      <c r="Y392" s="102"/>
      <c r="Z392" s="102"/>
      <c r="AA392" s="99"/>
      <c r="AB392" s="18" t="s">
        <v>998</v>
      </c>
    </row>
    <row r="393" spans="1:28" ht="12.75" hidden="1" customHeight="1" x14ac:dyDescent="0.2">
      <c r="A393" s="18" t="s">
        <v>3090</v>
      </c>
      <c r="B393" s="86" t="s">
        <v>3091</v>
      </c>
      <c r="C393" s="106"/>
      <c r="D393" s="106" t="s">
        <v>3232</v>
      </c>
      <c r="E393" s="99" t="s">
        <v>379</v>
      </c>
      <c r="F393" s="18" t="s">
        <v>20</v>
      </c>
      <c r="G393" s="18">
        <v>5</v>
      </c>
      <c r="H393" s="18" t="s">
        <v>5</v>
      </c>
      <c r="I393" s="18" t="s">
        <v>5</v>
      </c>
      <c r="J393" s="117" t="s">
        <v>3096</v>
      </c>
      <c r="K393" s="99" t="s">
        <v>3099</v>
      </c>
      <c r="L393" s="18" t="s">
        <v>2807</v>
      </c>
      <c r="M393" s="18">
        <v>1997</v>
      </c>
      <c r="N393" s="18">
        <v>2015</v>
      </c>
      <c r="O393" s="99" t="s">
        <v>3233</v>
      </c>
      <c r="P393" s="99"/>
      <c r="Q393" s="99"/>
      <c r="R393" s="18" t="s">
        <v>377</v>
      </c>
      <c r="S393" s="118">
        <v>1.3080000000000001</v>
      </c>
      <c r="T393" s="99"/>
      <c r="U393" s="99"/>
      <c r="V393" s="99"/>
      <c r="W393" s="99"/>
      <c r="X393" s="102"/>
      <c r="Y393" s="102"/>
      <c r="Z393" s="102"/>
      <c r="AA393" s="99"/>
      <c r="AB393" s="18" t="s">
        <v>998</v>
      </c>
    </row>
    <row r="394" spans="1:28" ht="12.75" hidden="1" customHeight="1" x14ac:dyDescent="0.2">
      <c r="A394" s="18" t="s">
        <v>3090</v>
      </c>
      <c r="B394" s="86" t="s">
        <v>3091</v>
      </c>
      <c r="C394" s="106" t="s">
        <v>370</v>
      </c>
      <c r="D394" s="106" t="s">
        <v>369</v>
      </c>
      <c r="E394" s="99" t="s">
        <v>368</v>
      </c>
      <c r="F394" s="18" t="s">
        <v>10</v>
      </c>
      <c r="G394" s="18">
        <v>9</v>
      </c>
      <c r="H394" s="18" t="s">
        <v>1781</v>
      </c>
      <c r="I394" s="18" t="s">
        <v>5</v>
      </c>
      <c r="J394" s="117" t="s">
        <v>3096</v>
      </c>
      <c r="K394" s="99" t="s">
        <v>2591</v>
      </c>
      <c r="L394" s="18" t="s">
        <v>3234</v>
      </c>
      <c r="M394" s="18">
        <v>1997</v>
      </c>
      <c r="N394" s="18">
        <v>2015</v>
      </c>
      <c r="O394" s="99" t="s">
        <v>3235</v>
      </c>
      <c r="P394" s="99"/>
      <c r="Q394" s="99"/>
      <c r="R394" s="18" t="s">
        <v>366</v>
      </c>
      <c r="S394" s="118">
        <v>2.73</v>
      </c>
      <c r="T394" s="99"/>
      <c r="U394" s="99"/>
      <c r="V394" s="99"/>
      <c r="W394" s="99"/>
      <c r="X394" s="102"/>
      <c r="Y394" s="102"/>
      <c r="Z394" s="102"/>
      <c r="AA394" s="99" t="s">
        <v>284</v>
      </c>
      <c r="AB394" s="18" t="s">
        <v>998</v>
      </c>
    </row>
    <row r="395" spans="1:28" ht="12.75" hidden="1" customHeight="1" x14ac:dyDescent="0.2">
      <c r="A395" s="18" t="s">
        <v>3090</v>
      </c>
      <c r="B395" s="86" t="s">
        <v>3091</v>
      </c>
      <c r="C395" s="106" t="s">
        <v>354</v>
      </c>
      <c r="D395" s="106" t="s">
        <v>3236</v>
      </c>
      <c r="E395" s="99" t="s">
        <v>3237</v>
      </c>
      <c r="F395" s="18" t="s">
        <v>10</v>
      </c>
      <c r="G395" s="18">
        <v>6</v>
      </c>
      <c r="H395" s="18" t="s">
        <v>5</v>
      </c>
      <c r="I395" s="18" t="s">
        <v>5</v>
      </c>
      <c r="J395" s="117" t="s">
        <v>3096</v>
      </c>
      <c r="K395" s="99" t="s">
        <v>3099</v>
      </c>
      <c r="L395" s="18" t="s">
        <v>3238</v>
      </c>
      <c r="M395" s="18">
        <v>1997</v>
      </c>
      <c r="N395" s="18">
        <v>2015</v>
      </c>
      <c r="O395" s="99" t="s">
        <v>3239</v>
      </c>
      <c r="P395" s="99"/>
      <c r="Q395" s="99"/>
      <c r="R395" s="18" t="s">
        <v>350</v>
      </c>
      <c r="S395" s="118">
        <v>1.6759999999999999</v>
      </c>
      <c r="T395" s="99"/>
      <c r="U395" s="99"/>
      <c r="V395" s="99"/>
      <c r="W395" s="99"/>
      <c r="X395" s="102"/>
      <c r="Y395" s="102"/>
      <c r="Z395" s="102"/>
      <c r="AA395" s="99" t="s">
        <v>185</v>
      </c>
      <c r="AB395" s="18" t="s">
        <v>998</v>
      </c>
    </row>
    <row r="396" spans="1:28" ht="12.75" hidden="1" customHeight="1" x14ac:dyDescent="0.2">
      <c r="A396" s="18" t="s">
        <v>3090</v>
      </c>
      <c r="B396" s="86" t="s">
        <v>3091</v>
      </c>
      <c r="C396" s="106" t="s">
        <v>2177</v>
      </c>
      <c r="D396" s="106" t="s">
        <v>2178</v>
      </c>
      <c r="E396" s="99" t="s">
        <v>2179</v>
      </c>
      <c r="F396" s="18" t="s">
        <v>174</v>
      </c>
      <c r="G396" s="18">
        <v>2</v>
      </c>
      <c r="H396" s="18" t="s">
        <v>5</v>
      </c>
      <c r="I396" s="18" t="s">
        <v>5</v>
      </c>
      <c r="J396" s="117" t="s">
        <v>3096</v>
      </c>
      <c r="K396" s="99" t="s">
        <v>1011</v>
      </c>
      <c r="L396" s="18" t="s">
        <v>3240</v>
      </c>
      <c r="M396" s="18">
        <v>1997</v>
      </c>
      <c r="N396" s="18">
        <v>2015</v>
      </c>
      <c r="O396" s="99" t="s">
        <v>3241</v>
      </c>
      <c r="P396" s="99"/>
      <c r="Q396" s="99"/>
      <c r="R396" s="18" t="s">
        <v>2181</v>
      </c>
      <c r="S396" s="118"/>
      <c r="T396" s="99"/>
      <c r="U396" s="99"/>
      <c r="V396" s="99"/>
      <c r="W396" s="99"/>
      <c r="X396" s="102"/>
      <c r="Y396" s="102" t="s">
        <v>3242</v>
      </c>
      <c r="Z396" s="102"/>
      <c r="AA396" s="99" t="s">
        <v>185</v>
      </c>
      <c r="AB396" s="18" t="s">
        <v>998</v>
      </c>
    </row>
    <row r="397" spans="1:28" ht="12.75" hidden="1" customHeight="1" x14ac:dyDescent="0.2">
      <c r="A397" s="18" t="s">
        <v>3090</v>
      </c>
      <c r="B397" s="86" t="s">
        <v>3091</v>
      </c>
      <c r="C397" s="106" t="s">
        <v>3243</v>
      </c>
      <c r="D397" s="106" t="s">
        <v>3244</v>
      </c>
      <c r="E397" s="99" t="s">
        <v>3245</v>
      </c>
      <c r="F397" s="18" t="s">
        <v>20</v>
      </c>
      <c r="G397" s="18">
        <v>10</v>
      </c>
      <c r="H397" s="18" t="s">
        <v>5</v>
      </c>
      <c r="I397" s="18" t="s">
        <v>5</v>
      </c>
      <c r="J397" s="117" t="s">
        <v>3096</v>
      </c>
      <c r="K397" s="99" t="s">
        <v>2591</v>
      </c>
      <c r="L397" s="119" t="s">
        <v>3190</v>
      </c>
      <c r="M397" s="18">
        <v>1997</v>
      </c>
      <c r="N397" s="18">
        <v>2015</v>
      </c>
      <c r="O397" s="99" t="s">
        <v>3246</v>
      </c>
      <c r="P397" s="99"/>
      <c r="Q397" s="99"/>
      <c r="R397" s="18" t="s">
        <v>3247</v>
      </c>
      <c r="S397" s="118">
        <v>1.93</v>
      </c>
      <c r="T397" s="99"/>
      <c r="U397" s="99"/>
      <c r="V397" s="99"/>
      <c r="W397" s="99"/>
      <c r="X397" s="102"/>
      <c r="Y397" s="102"/>
      <c r="Z397" s="102"/>
      <c r="AA397" s="99"/>
      <c r="AB397" s="18" t="s">
        <v>998</v>
      </c>
    </row>
    <row r="398" spans="1:28" ht="12.75" hidden="1" customHeight="1" x14ac:dyDescent="0.2">
      <c r="A398" s="18" t="s">
        <v>3090</v>
      </c>
      <c r="B398" s="86" t="s">
        <v>3091</v>
      </c>
      <c r="C398" s="106" t="s">
        <v>3248</v>
      </c>
      <c r="D398" s="106" t="s">
        <v>3249</v>
      </c>
      <c r="E398" s="99" t="s">
        <v>3250</v>
      </c>
      <c r="F398" s="18" t="s">
        <v>21</v>
      </c>
      <c r="G398" s="18">
        <v>4</v>
      </c>
      <c r="H398" s="18" t="s">
        <v>5</v>
      </c>
      <c r="I398" s="18" t="s">
        <v>5</v>
      </c>
      <c r="J398" s="117" t="s">
        <v>3096</v>
      </c>
      <c r="K398" s="99" t="s">
        <v>1019</v>
      </c>
      <c r="L398" s="18" t="s">
        <v>3251</v>
      </c>
      <c r="M398" s="18">
        <v>1997</v>
      </c>
      <c r="N398" s="18">
        <v>2015</v>
      </c>
      <c r="O398" s="99" t="s">
        <v>3252</v>
      </c>
      <c r="P398" s="99"/>
      <c r="Q398" s="99"/>
      <c r="R398" s="18" t="s">
        <v>3253</v>
      </c>
      <c r="S398" s="118"/>
      <c r="T398" s="99"/>
      <c r="U398" s="99"/>
      <c r="V398" s="99"/>
      <c r="W398" s="99"/>
      <c r="X398" s="102"/>
      <c r="Y398" s="102"/>
      <c r="Z398" s="102"/>
      <c r="AA398" s="99" t="s">
        <v>185</v>
      </c>
      <c r="AB398" s="18" t="s">
        <v>998</v>
      </c>
    </row>
    <row r="399" spans="1:28" ht="12.75" hidden="1" customHeight="1" x14ac:dyDescent="0.2">
      <c r="A399" s="18" t="s">
        <v>3090</v>
      </c>
      <c r="B399" s="86" t="s">
        <v>3091</v>
      </c>
      <c r="C399" s="106" t="s">
        <v>291</v>
      </c>
      <c r="D399" s="106" t="s">
        <v>290</v>
      </c>
      <c r="E399" s="99" t="s">
        <v>289</v>
      </c>
      <c r="F399" s="18" t="s">
        <v>20</v>
      </c>
      <c r="G399" s="18">
        <v>8</v>
      </c>
      <c r="H399" s="18" t="s">
        <v>1781</v>
      </c>
      <c r="I399" s="18" t="s">
        <v>5</v>
      </c>
      <c r="J399" s="117" t="s">
        <v>3096</v>
      </c>
      <c r="K399" s="99" t="s">
        <v>3099</v>
      </c>
      <c r="L399" s="18" t="s">
        <v>2483</v>
      </c>
      <c r="M399" s="18">
        <v>1997</v>
      </c>
      <c r="N399" s="18">
        <v>2015</v>
      </c>
      <c r="O399" s="99" t="s">
        <v>3254</v>
      </c>
      <c r="P399" s="99"/>
      <c r="Q399" s="99"/>
      <c r="R399" s="18" t="s">
        <v>286</v>
      </c>
      <c r="S399" s="118">
        <v>2.4700000000000002</v>
      </c>
      <c r="T399" s="99"/>
      <c r="U399" s="99"/>
      <c r="V399" s="99"/>
      <c r="W399" s="99"/>
      <c r="X399" s="102"/>
      <c r="Y399" s="102"/>
      <c r="Z399" s="102"/>
      <c r="AA399" s="99" t="s">
        <v>284</v>
      </c>
      <c r="AB399" s="18" t="s">
        <v>998</v>
      </c>
    </row>
    <row r="400" spans="1:28" ht="12.75" hidden="1" customHeight="1" x14ac:dyDescent="0.2">
      <c r="A400" s="18" t="s">
        <v>3090</v>
      </c>
      <c r="B400" s="86" t="s">
        <v>3091</v>
      </c>
      <c r="C400" s="106" t="s">
        <v>272</v>
      </c>
      <c r="D400" s="106" t="s">
        <v>271</v>
      </c>
      <c r="E400" s="99" t="s">
        <v>270</v>
      </c>
      <c r="F400" s="18" t="s">
        <v>21</v>
      </c>
      <c r="G400" s="18">
        <v>4</v>
      </c>
      <c r="H400" s="18" t="s">
        <v>1781</v>
      </c>
      <c r="I400" s="18" t="s">
        <v>5</v>
      </c>
      <c r="J400" s="117" t="s">
        <v>3096</v>
      </c>
      <c r="K400" s="99" t="s">
        <v>2591</v>
      </c>
      <c r="L400" s="18" t="s">
        <v>2483</v>
      </c>
      <c r="M400" s="18">
        <v>1997</v>
      </c>
      <c r="N400" s="18">
        <v>2015</v>
      </c>
      <c r="O400" s="99" t="s">
        <v>3255</v>
      </c>
      <c r="P400" s="99"/>
      <c r="Q400" s="99"/>
      <c r="R400" s="18" t="s">
        <v>268</v>
      </c>
      <c r="S400" s="118"/>
      <c r="T400" s="99"/>
      <c r="U400" s="99"/>
      <c r="V400" s="99"/>
      <c r="W400" s="99"/>
      <c r="X400" s="102"/>
      <c r="Y400" s="102"/>
      <c r="Z400" s="102"/>
      <c r="AA400" s="99"/>
      <c r="AB400" s="18" t="s">
        <v>998</v>
      </c>
    </row>
    <row r="401" spans="1:28" ht="12.75" hidden="1" customHeight="1" x14ac:dyDescent="0.2">
      <c r="A401" s="18" t="s">
        <v>3090</v>
      </c>
      <c r="B401" s="86" t="s">
        <v>3091</v>
      </c>
      <c r="C401" s="106" t="s">
        <v>3256</v>
      </c>
      <c r="D401" s="106" t="s">
        <v>3257</v>
      </c>
      <c r="E401" s="99" t="s">
        <v>3258</v>
      </c>
      <c r="F401" s="18" t="s">
        <v>6</v>
      </c>
      <c r="G401" s="18">
        <v>12</v>
      </c>
      <c r="H401" s="18" t="s">
        <v>5</v>
      </c>
      <c r="I401" s="18" t="s">
        <v>5</v>
      </c>
      <c r="J401" s="117" t="s">
        <v>3096</v>
      </c>
      <c r="K401" s="99" t="s">
        <v>2591</v>
      </c>
      <c r="L401" s="18" t="s">
        <v>3190</v>
      </c>
      <c r="M401" s="18">
        <v>1997</v>
      </c>
      <c r="N401" s="18">
        <v>2015</v>
      </c>
      <c r="O401" s="99" t="s">
        <v>3259</v>
      </c>
      <c r="P401" s="99"/>
      <c r="Q401" s="99"/>
      <c r="R401" s="18" t="s">
        <v>3260</v>
      </c>
      <c r="S401" s="118">
        <v>2.19</v>
      </c>
      <c r="T401" s="99"/>
      <c r="U401" s="99"/>
      <c r="V401" s="99"/>
      <c r="W401" s="99"/>
      <c r="X401" s="102"/>
      <c r="Y401" s="102"/>
      <c r="Z401" s="102"/>
      <c r="AA401" s="99" t="s">
        <v>185</v>
      </c>
      <c r="AB401" s="18" t="s">
        <v>998</v>
      </c>
    </row>
    <row r="402" spans="1:28" ht="12.75" hidden="1" customHeight="1" x14ac:dyDescent="0.2">
      <c r="A402" s="18" t="s">
        <v>3090</v>
      </c>
      <c r="B402" s="86" t="s">
        <v>3091</v>
      </c>
      <c r="C402" s="106" t="s">
        <v>184</v>
      </c>
      <c r="D402" s="106" t="s">
        <v>183</v>
      </c>
      <c r="E402" s="99" t="s">
        <v>182</v>
      </c>
      <c r="F402" s="18" t="s">
        <v>10</v>
      </c>
      <c r="G402" s="18">
        <v>8</v>
      </c>
      <c r="H402" s="18" t="s">
        <v>5</v>
      </c>
      <c r="I402" s="18" t="s">
        <v>5</v>
      </c>
      <c r="J402" s="117" t="s">
        <v>3096</v>
      </c>
      <c r="K402" s="99" t="s">
        <v>2591</v>
      </c>
      <c r="L402" s="18" t="s">
        <v>2483</v>
      </c>
      <c r="M402" s="18">
        <v>1997</v>
      </c>
      <c r="N402" s="18">
        <v>2015</v>
      </c>
      <c r="O402" s="99" t="s">
        <v>3261</v>
      </c>
      <c r="P402" s="99"/>
      <c r="Q402" s="99"/>
      <c r="R402" s="18" t="s">
        <v>180</v>
      </c>
      <c r="S402" s="118">
        <v>1.532</v>
      </c>
      <c r="T402" s="99"/>
      <c r="U402" s="99"/>
      <c r="V402" s="99"/>
      <c r="W402" s="99"/>
      <c r="X402" s="102"/>
      <c r="Y402" s="102"/>
      <c r="Z402" s="102"/>
      <c r="AA402" s="99" t="s">
        <v>185</v>
      </c>
      <c r="AB402" s="18" t="s">
        <v>998</v>
      </c>
    </row>
    <row r="403" spans="1:28" ht="12.75" hidden="1" customHeight="1" x14ac:dyDescent="0.2">
      <c r="A403" s="18" t="s">
        <v>3090</v>
      </c>
      <c r="B403" s="86" t="s">
        <v>3091</v>
      </c>
      <c r="C403" s="106" t="s">
        <v>3262</v>
      </c>
      <c r="D403" s="106" t="s">
        <v>3263</v>
      </c>
      <c r="E403" s="99" t="s">
        <v>3264</v>
      </c>
      <c r="F403" s="18" t="s">
        <v>21</v>
      </c>
      <c r="G403" s="18" t="s">
        <v>538</v>
      </c>
      <c r="H403" s="18" t="s">
        <v>5</v>
      </c>
      <c r="I403" s="18" t="s">
        <v>5</v>
      </c>
      <c r="J403" s="117" t="s">
        <v>3096</v>
      </c>
      <c r="K403" s="99" t="s">
        <v>1056</v>
      </c>
      <c r="L403" s="18" t="s">
        <v>3265</v>
      </c>
      <c r="M403" s="18">
        <v>1997</v>
      </c>
      <c r="N403" s="18">
        <v>2015</v>
      </c>
      <c r="O403" s="99" t="s">
        <v>3266</v>
      </c>
      <c r="P403" s="99"/>
      <c r="Q403" s="99"/>
      <c r="R403" s="18" t="s">
        <v>3267</v>
      </c>
      <c r="S403" s="118">
        <v>0.46300000000000002</v>
      </c>
      <c r="T403" s="99"/>
      <c r="U403" s="99"/>
      <c r="V403" s="99"/>
      <c r="W403" s="99"/>
      <c r="X403" s="102"/>
      <c r="Y403" s="102"/>
      <c r="Z403" s="102"/>
      <c r="AA403" s="99" t="s">
        <v>185</v>
      </c>
      <c r="AB403" s="18" t="s">
        <v>998</v>
      </c>
    </row>
    <row r="404" spans="1:28" ht="12.75" hidden="1" customHeight="1" x14ac:dyDescent="0.2">
      <c r="A404" s="18" t="s">
        <v>3090</v>
      </c>
      <c r="B404" s="86" t="s">
        <v>3091</v>
      </c>
      <c r="C404" s="106" t="s">
        <v>3268</v>
      </c>
      <c r="D404" s="106" t="s">
        <v>3269</v>
      </c>
      <c r="E404" s="99" t="s">
        <v>3270</v>
      </c>
      <c r="F404" s="18" t="s">
        <v>20</v>
      </c>
      <c r="G404" s="18">
        <v>9</v>
      </c>
      <c r="H404" s="18" t="s">
        <v>5</v>
      </c>
      <c r="I404" s="18" t="s">
        <v>5</v>
      </c>
      <c r="J404" s="117" t="s">
        <v>3096</v>
      </c>
      <c r="K404" s="99" t="s">
        <v>1003</v>
      </c>
      <c r="L404" s="18" t="s">
        <v>3271</v>
      </c>
      <c r="M404" s="18">
        <v>1995</v>
      </c>
      <c r="N404" s="18">
        <v>2015</v>
      </c>
      <c r="O404" s="99" t="s">
        <v>3272</v>
      </c>
      <c r="P404" s="99"/>
      <c r="Q404" s="99"/>
      <c r="R404" s="18" t="s">
        <v>3273</v>
      </c>
      <c r="S404" s="118">
        <v>1.756</v>
      </c>
      <c r="T404" s="99"/>
      <c r="U404" s="99"/>
      <c r="V404" s="99"/>
      <c r="W404" s="99"/>
      <c r="X404" s="102"/>
      <c r="Y404" s="102"/>
      <c r="Z404" s="102"/>
      <c r="AA404" s="99" t="s">
        <v>185</v>
      </c>
      <c r="AB404" s="18" t="s">
        <v>998</v>
      </c>
    </row>
    <row r="405" spans="1:28" ht="12.75" hidden="1" customHeight="1" x14ac:dyDescent="0.2">
      <c r="A405" s="18" t="s">
        <v>3090</v>
      </c>
      <c r="B405" s="86" t="s">
        <v>3091</v>
      </c>
      <c r="C405" s="106" t="s">
        <v>3274</v>
      </c>
      <c r="D405" s="106" t="s">
        <v>3275</v>
      </c>
      <c r="E405" s="99" t="s">
        <v>3276</v>
      </c>
      <c r="F405" s="18" t="s">
        <v>21</v>
      </c>
      <c r="G405" s="18" t="s">
        <v>3277</v>
      </c>
      <c r="H405" s="18" t="s">
        <v>5</v>
      </c>
      <c r="I405" s="18" t="s">
        <v>5</v>
      </c>
      <c r="J405" s="117" t="s">
        <v>3096</v>
      </c>
      <c r="K405" s="99" t="s">
        <v>1132</v>
      </c>
      <c r="L405" s="18" t="s">
        <v>3278</v>
      </c>
      <c r="M405" s="18">
        <v>1997</v>
      </c>
      <c r="N405" s="18">
        <v>2015</v>
      </c>
      <c r="O405" s="99" t="s">
        <v>3279</v>
      </c>
      <c r="P405" s="99"/>
      <c r="Q405" s="99"/>
      <c r="R405" s="18" t="s">
        <v>3280</v>
      </c>
      <c r="S405" s="118"/>
      <c r="T405" s="99"/>
      <c r="U405" s="99"/>
      <c r="V405" s="99"/>
      <c r="W405" s="99"/>
      <c r="X405" s="102"/>
      <c r="Y405" s="102"/>
      <c r="Z405" s="102"/>
      <c r="AA405" s="99"/>
      <c r="AB405" s="18" t="s">
        <v>998</v>
      </c>
    </row>
    <row r="406" spans="1:28" ht="12.75" hidden="1" customHeight="1" x14ac:dyDescent="0.2">
      <c r="A406" s="18" t="s">
        <v>3090</v>
      </c>
      <c r="B406" s="86" t="s">
        <v>3091</v>
      </c>
      <c r="C406" s="106" t="s">
        <v>3281</v>
      </c>
      <c r="D406" s="106" t="s">
        <v>3282</v>
      </c>
      <c r="E406" s="99" t="s">
        <v>3283</v>
      </c>
      <c r="F406" s="18" t="s">
        <v>10</v>
      </c>
      <c r="G406" s="18" t="s">
        <v>538</v>
      </c>
      <c r="H406" s="18" t="s">
        <v>5</v>
      </c>
      <c r="I406" s="18" t="s">
        <v>5</v>
      </c>
      <c r="J406" s="117" t="s">
        <v>3096</v>
      </c>
      <c r="K406" s="99" t="s">
        <v>3284</v>
      </c>
      <c r="L406" s="18" t="s">
        <v>3285</v>
      </c>
      <c r="M406" s="18">
        <v>1997</v>
      </c>
      <c r="N406" s="18">
        <v>2015</v>
      </c>
      <c r="O406" s="121" t="s">
        <v>3286</v>
      </c>
      <c r="P406" s="99"/>
      <c r="Q406" s="99"/>
      <c r="R406" s="18" t="s">
        <v>3287</v>
      </c>
      <c r="S406" s="118"/>
      <c r="T406" s="99"/>
      <c r="U406" s="99"/>
      <c r="V406" s="99"/>
      <c r="W406" s="99"/>
      <c r="X406" s="102"/>
      <c r="Y406" s="102"/>
      <c r="Z406" s="102"/>
      <c r="AA406" s="99" t="s">
        <v>185</v>
      </c>
      <c r="AB406" s="18" t="s">
        <v>998</v>
      </c>
    </row>
    <row r="407" spans="1:28" ht="12.75" hidden="1" customHeight="1" x14ac:dyDescent="0.2">
      <c r="A407" s="18" t="s">
        <v>3090</v>
      </c>
      <c r="B407" s="86" t="s">
        <v>3091</v>
      </c>
      <c r="C407" s="106" t="s">
        <v>2821</v>
      </c>
      <c r="D407" s="106" t="s">
        <v>2822</v>
      </c>
      <c r="E407" s="99" t="s">
        <v>2823</v>
      </c>
      <c r="F407" s="18" t="s">
        <v>21</v>
      </c>
      <c r="G407" s="18">
        <v>4</v>
      </c>
      <c r="H407" s="18" t="s">
        <v>157</v>
      </c>
      <c r="I407" s="18" t="s">
        <v>5</v>
      </c>
      <c r="J407" s="117" t="s">
        <v>3096</v>
      </c>
      <c r="K407" s="99" t="s">
        <v>3099</v>
      </c>
      <c r="L407" s="18" t="s">
        <v>2824</v>
      </c>
      <c r="M407" s="18">
        <v>1999</v>
      </c>
      <c r="N407" s="18">
        <v>2015</v>
      </c>
      <c r="O407" s="99" t="s">
        <v>2825</v>
      </c>
      <c r="P407" s="99"/>
      <c r="Q407" s="99"/>
      <c r="R407" s="18" t="s">
        <v>2826</v>
      </c>
      <c r="S407" s="118"/>
      <c r="T407" s="99"/>
      <c r="U407" s="99"/>
      <c r="V407" s="99"/>
      <c r="W407" s="99"/>
      <c r="X407" s="102"/>
      <c r="Y407" s="102" t="s">
        <v>2827</v>
      </c>
      <c r="Z407" s="102"/>
      <c r="AA407" s="99" t="s">
        <v>432</v>
      </c>
      <c r="AB407" s="18" t="s">
        <v>998</v>
      </c>
    </row>
    <row r="408" spans="1:28" ht="12.75" hidden="1" customHeight="1" x14ac:dyDescent="0.2">
      <c r="A408" s="18" t="s">
        <v>3090</v>
      </c>
      <c r="B408" s="86" t="s">
        <v>3091</v>
      </c>
      <c r="C408" s="106" t="s">
        <v>3288</v>
      </c>
      <c r="D408" s="106" t="s">
        <v>3289</v>
      </c>
      <c r="E408" s="99" t="s">
        <v>3290</v>
      </c>
      <c r="F408" s="18" t="s">
        <v>21</v>
      </c>
      <c r="G408" s="18">
        <v>4</v>
      </c>
      <c r="H408" s="18" t="s">
        <v>3291</v>
      </c>
      <c r="I408" s="18" t="s">
        <v>5</v>
      </c>
      <c r="J408" s="117" t="s">
        <v>3096</v>
      </c>
      <c r="K408" s="99" t="s">
        <v>3284</v>
      </c>
      <c r="L408" s="18" t="s">
        <v>3111</v>
      </c>
      <c r="M408" s="18">
        <v>2007</v>
      </c>
      <c r="N408" s="18">
        <v>2014</v>
      </c>
      <c r="O408" s="99" t="s">
        <v>3292</v>
      </c>
      <c r="P408" s="99"/>
      <c r="Q408" s="99"/>
      <c r="R408" s="18" t="s">
        <v>3293</v>
      </c>
      <c r="S408" s="118"/>
      <c r="T408" s="99"/>
      <c r="U408" s="99"/>
      <c r="V408" s="99"/>
      <c r="W408" s="99"/>
      <c r="X408" s="102"/>
      <c r="Y408" s="102"/>
      <c r="Z408" s="102"/>
      <c r="AA408" s="99" t="s">
        <v>185</v>
      </c>
      <c r="AB408" s="18" t="s">
        <v>998</v>
      </c>
    </row>
    <row r="409" spans="1:28" ht="12.75" hidden="1" customHeight="1" x14ac:dyDescent="0.2">
      <c r="A409" s="18" t="s">
        <v>3090</v>
      </c>
      <c r="B409" s="86" t="s">
        <v>3091</v>
      </c>
      <c r="C409" s="106" t="s">
        <v>3294</v>
      </c>
      <c r="D409" s="106" t="s">
        <v>3295</v>
      </c>
      <c r="E409" s="99" t="s">
        <v>3296</v>
      </c>
      <c r="F409" s="18" t="s">
        <v>174</v>
      </c>
      <c r="G409" s="18">
        <v>2</v>
      </c>
      <c r="H409" s="18" t="s">
        <v>5</v>
      </c>
      <c r="I409" s="18" t="s">
        <v>5</v>
      </c>
      <c r="J409" s="117" t="s">
        <v>3096</v>
      </c>
      <c r="K409" s="99" t="s">
        <v>3297</v>
      </c>
      <c r="L409" s="119" t="s">
        <v>3298</v>
      </c>
      <c r="M409" s="18">
        <v>2012</v>
      </c>
      <c r="N409" s="18">
        <v>2015</v>
      </c>
      <c r="O409" s="99" t="s">
        <v>3299</v>
      </c>
      <c r="P409" s="99"/>
      <c r="Q409" s="99"/>
      <c r="R409" s="18" t="s">
        <v>3300</v>
      </c>
      <c r="S409" s="118"/>
      <c r="T409" s="99"/>
      <c r="U409" s="99"/>
      <c r="V409" s="99"/>
      <c r="W409" s="99"/>
      <c r="X409" s="102"/>
      <c r="Y409" s="102"/>
      <c r="Z409" s="102"/>
      <c r="AA409" s="99" t="s">
        <v>185</v>
      </c>
      <c r="AB409" s="18" t="s">
        <v>998</v>
      </c>
    </row>
    <row r="410" spans="1:28" ht="12.75" hidden="1" customHeight="1" x14ac:dyDescent="0.2">
      <c r="A410" s="18" t="s">
        <v>3090</v>
      </c>
      <c r="B410" s="86" t="s">
        <v>3091</v>
      </c>
      <c r="C410" s="106" t="s">
        <v>1687</v>
      </c>
      <c r="D410" s="106" t="s">
        <v>1688</v>
      </c>
      <c r="E410" s="99" t="s">
        <v>376</v>
      </c>
      <c r="F410" s="18" t="s">
        <v>21</v>
      </c>
      <c r="G410" s="18">
        <v>4</v>
      </c>
      <c r="H410" s="18" t="s">
        <v>1781</v>
      </c>
      <c r="I410" s="18" t="s">
        <v>5</v>
      </c>
      <c r="J410" s="117" t="s">
        <v>3096</v>
      </c>
      <c r="K410" s="99" t="s">
        <v>3099</v>
      </c>
      <c r="L410" s="18" t="s">
        <v>2807</v>
      </c>
      <c r="M410" s="18">
        <v>2002</v>
      </c>
      <c r="N410" s="18">
        <v>2015</v>
      </c>
      <c r="O410" s="99" t="s">
        <v>3301</v>
      </c>
      <c r="P410" s="99"/>
      <c r="Q410" s="99"/>
      <c r="R410" s="18" t="s">
        <v>1690</v>
      </c>
      <c r="S410" s="118">
        <v>1.62</v>
      </c>
      <c r="T410" s="99"/>
      <c r="U410" s="99"/>
      <c r="V410" s="99"/>
      <c r="W410" s="99"/>
      <c r="X410" s="102"/>
      <c r="Y410" s="102"/>
      <c r="Z410" s="102"/>
      <c r="AA410" s="99"/>
      <c r="AB410" s="18" t="s">
        <v>998</v>
      </c>
    </row>
    <row r="411" spans="1:28" ht="12.75" hidden="1" customHeight="1" x14ac:dyDescent="0.2">
      <c r="A411" s="18" t="s">
        <v>3090</v>
      </c>
      <c r="B411" s="86" t="s">
        <v>3091</v>
      </c>
      <c r="C411" s="106" t="s">
        <v>3302</v>
      </c>
      <c r="D411" s="106" t="s">
        <v>3303</v>
      </c>
      <c r="E411" s="99" t="s">
        <v>3304</v>
      </c>
      <c r="F411" s="18" t="s">
        <v>21</v>
      </c>
      <c r="G411" s="18">
        <v>4</v>
      </c>
      <c r="H411" s="18" t="s">
        <v>1781</v>
      </c>
      <c r="I411" s="18" t="s">
        <v>5</v>
      </c>
      <c r="J411" s="117" t="s">
        <v>3096</v>
      </c>
      <c r="K411" s="99" t="s">
        <v>2591</v>
      </c>
      <c r="L411" s="18" t="s">
        <v>3190</v>
      </c>
      <c r="M411" s="18">
        <v>1997</v>
      </c>
      <c r="N411" s="18">
        <v>2015</v>
      </c>
      <c r="O411" s="99" t="s">
        <v>3305</v>
      </c>
      <c r="P411" s="99"/>
      <c r="Q411" s="99"/>
      <c r="R411" s="18" t="s">
        <v>3306</v>
      </c>
      <c r="S411" s="118"/>
      <c r="T411" s="99"/>
      <c r="U411" s="99"/>
      <c r="V411" s="99"/>
      <c r="W411" s="99"/>
      <c r="X411" s="102"/>
      <c r="Y411" s="102"/>
      <c r="Z411" s="102"/>
      <c r="AA411" s="99" t="s">
        <v>284</v>
      </c>
      <c r="AB411" s="18" t="s">
        <v>998</v>
      </c>
    </row>
    <row r="412" spans="1:28" ht="12.75" hidden="1" customHeight="1" x14ac:dyDescent="0.2">
      <c r="A412" s="18" t="s">
        <v>3090</v>
      </c>
      <c r="B412" s="86" t="s">
        <v>3091</v>
      </c>
      <c r="C412" s="106" t="s">
        <v>3307</v>
      </c>
      <c r="D412" s="106" t="s">
        <v>3308</v>
      </c>
      <c r="E412" s="99" t="s">
        <v>3309</v>
      </c>
      <c r="F412" s="18" t="s">
        <v>20</v>
      </c>
      <c r="G412" s="18" t="s">
        <v>538</v>
      </c>
      <c r="H412" s="18" t="s">
        <v>5</v>
      </c>
      <c r="I412" s="18" t="s">
        <v>5</v>
      </c>
      <c r="J412" s="117" t="s">
        <v>3096</v>
      </c>
      <c r="K412" s="99" t="s">
        <v>1003</v>
      </c>
      <c r="L412" s="18" t="s">
        <v>2942</v>
      </c>
      <c r="M412" s="18">
        <v>1997</v>
      </c>
      <c r="N412" s="18">
        <v>2015</v>
      </c>
      <c r="O412" s="99" t="s">
        <v>3310</v>
      </c>
      <c r="P412" s="99"/>
      <c r="Q412" s="99"/>
      <c r="R412" s="18" t="s">
        <v>3311</v>
      </c>
      <c r="S412" s="118">
        <v>1.7709999999999999</v>
      </c>
      <c r="T412" s="99"/>
      <c r="U412" s="99"/>
      <c r="V412" s="99"/>
      <c r="W412" s="99"/>
      <c r="X412" s="102"/>
      <c r="Y412" s="102"/>
      <c r="Z412" s="102"/>
      <c r="AA412" s="99" t="s">
        <v>40</v>
      </c>
      <c r="AB412" s="18" t="s">
        <v>998</v>
      </c>
    </row>
    <row r="413" spans="1:28" ht="12.75" hidden="1" customHeight="1" x14ac:dyDescent="0.2">
      <c r="A413" s="18" t="s">
        <v>3090</v>
      </c>
      <c r="B413" s="86" t="s">
        <v>3091</v>
      </c>
      <c r="C413" s="106" t="s">
        <v>3312</v>
      </c>
      <c r="D413" s="106" t="s">
        <v>3313</v>
      </c>
      <c r="E413" s="99" t="s">
        <v>3314</v>
      </c>
      <c r="F413" s="18" t="s">
        <v>21</v>
      </c>
      <c r="G413" s="18">
        <v>4</v>
      </c>
      <c r="H413" s="18" t="s">
        <v>1182</v>
      </c>
      <c r="I413" s="18" t="s">
        <v>5</v>
      </c>
      <c r="J413" s="117" t="s">
        <v>3096</v>
      </c>
      <c r="K413" s="99" t="s">
        <v>2591</v>
      </c>
      <c r="L413" s="18" t="s">
        <v>3190</v>
      </c>
      <c r="M413" s="18">
        <v>1997</v>
      </c>
      <c r="N413" s="18">
        <v>2015</v>
      </c>
      <c r="O413" s="99" t="s">
        <v>3315</v>
      </c>
      <c r="P413" s="99"/>
      <c r="Q413" s="99"/>
      <c r="R413" s="18" t="s">
        <v>3316</v>
      </c>
      <c r="S413" s="118"/>
      <c r="T413" s="99"/>
      <c r="U413" s="99"/>
      <c r="V413" s="99"/>
      <c r="W413" s="99"/>
      <c r="X413" s="102"/>
      <c r="Y413" s="102"/>
      <c r="Z413" s="102"/>
      <c r="AA413" s="99"/>
      <c r="AB413" s="18" t="s">
        <v>998</v>
      </c>
    </row>
    <row r="414" spans="1:28" ht="12.75" hidden="1" customHeight="1" x14ac:dyDescent="0.2">
      <c r="A414" s="18" t="s">
        <v>3090</v>
      </c>
      <c r="B414" s="86" t="s">
        <v>3091</v>
      </c>
      <c r="C414" s="106" t="s">
        <v>2435</v>
      </c>
      <c r="D414" s="106" t="s">
        <v>2436</v>
      </c>
      <c r="E414" s="99" t="s">
        <v>2437</v>
      </c>
      <c r="F414" s="18" t="s">
        <v>642</v>
      </c>
      <c r="G414" s="18">
        <v>3</v>
      </c>
      <c r="H414" s="18" t="s">
        <v>5</v>
      </c>
      <c r="I414" s="18" t="s">
        <v>5</v>
      </c>
      <c r="J414" s="117" t="s">
        <v>3096</v>
      </c>
      <c r="K414" s="99" t="s">
        <v>3099</v>
      </c>
      <c r="L414" s="119" t="s">
        <v>2440</v>
      </c>
      <c r="M414" s="18">
        <v>2011</v>
      </c>
      <c r="N414" s="18">
        <v>2015</v>
      </c>
      <c r="O414" s="99" t="s">
        <v>3317</v>
      </c>
      <c r="P414" s="99"/>
      <c r="Q414" s="99"/>
      <c r="R414" s="18" t="s">
        <v>2442</v>
      </c>
      <c r="S414" s="118"/>
      <c r="T414" s="99"/>
      <c r="U414" s="99"/>
      <c r="V414" s="99"/>
      <c r="W414" s="99"/>
      <c r="X414" s="102"/>
      <c r="Y414" s="102"/>
      <c r="Z414" s="102"/>
      <c r="AA414" s="99" t="s">
        <v>185</v>
      </c>
      <c r="AB414" s="18" t="s">
        <v>998</v>
      </c>
    </row>
    <row r="415" spans="1:28" ht="12.75" hidden="1" customHeight="1" x14ac:dyDescent="0.2">
      <c r="A415" s="18" t="s">
        <v>3090</v>
      </c>
      <c r="B415" s="86" t="s">
        <v>3091</v>
      </c>
      <c r="C415" s="106" t="s">
        <v>59</v>
      </c>
      <c r="D415" s="106" t="s">
        <v>58</v>
      </c>
      <c r="E415" s="99" t="s">
        <v>57</v>
      </c>
      <c r="F415" s="18" t="s">
        <v>21</v>
      </c>
      <c r="G415" s="18">
        <v>4</v>
      </c>
      <c r="H415" s="18" t="s">
        <v>5</v>
      </c>
      <c r="I415" s="18" t="s">
        <v>5</v>
      </c>
      <c r="J415" s="117" t="s">
        <v>3096</v>
      </c>
      <c r="K415" s="99" t="s">
        <v>3099</v>
      </c>
      <c r="L415" s="18" t="s">
        <v>3318</v>
      </c>
      <c r="M415" s="18">
        <v>2006</v>
      </c>
      <c r="N415" s="18">
        <v>2015</v>
      </c>
      <c r="O415" s="99" t="s">
        <v>3319</v>
      </c>
      <c r="P415" s="99"/>
      <c r="Q415" s="99"/>
      <c r="R415" s="18" t="s">
        <v>55</v>
      </c>
      <c r="S415" s="118"/>
      <c r="T415" s="99"/>
      <c r="U415" s="99"/>
      <c r="V415" s="99"/>
      <c r="W415" s="99"/>
      <c r="X415" s="102"/>
      <c r="Y415" s="102"/>
      <c r="Z415" s="102"/>
      <c r="AA415" s="99" t="s">
        <v>432</v>
      </c>
      <c r="AB415" s="18" t="s">
        <v>998</v>
      </c>
    </row>
    <row r="416" spans="1:28" ht="12.75" hidden="1" customHeight="1" x14ac:dyDescent="0.2">
      <c r="A416" s="18" t="s">
        <v>3090</v>
      </c>
      <c r="B416" s="86" t="s">
        <v>3091</v>
      </c>
      <c r="C416" s="106" t="s">
        <v>3320</v>
      </c>
      <c r="D416" s="106" t="s">
        <v>3321</v>
      </c>
      <c r="E416" s="99" t="s">
        <v>3322</v>
      </c>
      <c r="F416" s="18" t="s">
        <v>20</v>
      </c>
      <c r="G416" s="18" t="s">
        <v>538</v>
      </c>
      <c r="H416" s="18" t="s">
        <v>5</v>
      </c>
      <c r="I416" s="18" t="s">
        <v>5</v>
      </c>
      <c r="J416" s="117" t="s">
        <v>3096</v>
      </c>
      <c r="K416" s="99" t="s">
        <v>1056</v>
      </c>
      <c r="L416" s="18" t="s">
        <v>2862</v>
      </c>
      <c r="M416" s="18">
        <v>1997</v>
      </c>
      <c r="N416" s="18">
        <v>2015</v>
      </c>
      <c r="O416" s="99" t="s">
        <v>3323</v>
      </c>
      <c r="P416" s="99"/>
      <c r="Q416" s="99"/>
      <c r="R416" s="18" t="s">
        <v>3324</v>
      </c>
      <c r="S416" s="118"/>
      <c r="T416" s="99"/>
      <c r="U416" s="99"/>
      <c r="V416" s="99"/>
      <c r="W416" s="99"/>
      <c r="X416" s="102"/>
      <c r="Y416" s="102"/>
      <c r="Z416" s="102"/>
      <c r="AA416" s="99" t="s">
        <v>185</v>
      </c>
      <c r="AB416" s="18" t="s">
        <v>998</v>
      </c>
    </row>
    <row r="417" spans="1:28" ht="12.75" hidden="1" customHeight="1" x14ac:dyDescent="0.3">
      <c r="A417" s="18" t="s">
        <v>3090</v>
      </c>
      <c r="B417" s="86" t="s">
        <v>3091</v>
      </c>
      <c r="C417" s="106" t="s">
        <v>54</v>
      </c>
      <c r="D417" s="106" t="s">
        <v>53</v>
      </c>
      <c r="E417" s="99" t="s">
        <v>52</v>
      </c>
      <c r="F417" s="18" t="s">
        <v>20</v>
      </c>
      <c r="G417" s="18">
        <v>8</v>
      </c>
      <c r="H417" s="18" t="s">
        <v>1781</v>
      </c>
      <c r="I417" s="18" t="s">
        <v>5</v>
      </c>
      <c r="J417" s="117" t="s">
        <v>3096</v>
      </c>
      <c r="K417" s="99" t="s">
        <v>3099</v>
      </c>
      <c r="L417" s="18" t="s">
        <v>3115</v>
      </c>
      <c r="M417" s="18">
        <v>1997</v>
      </c>
      <c r="N417" s="18">
        <v>2015</v>
      </c>
      <c r="O417" s="55" t="s">
        <v>3325</v>
      </c>
      <c r="P417" s="99"/>
      <c r="Q417" s="99"/>
      <c r="R417" s="18" t="s">
        <v>49</v>
      </c>
      <c r="S417" s="118">
        <v>1.194</v>
      </c>
      <c r="T417" s="99"/>
      <c r="U417" s="99"/>
      <c r="V417" s="99"/>
      <c r="W417" s="99"/>
      <c r="X417" s="102"/>
      <c r="Y417" s="102"/>
      <c r="Z417" s="102"/>
      <c r="AA417" s="99"/>
      <c r="AB417" s="18" t="s">
        <v>998</v>
      </c>
    </row>
    <row r="418" spans="1:28" ht="12.75" hidden="1" customHeight="1" x14ac:dyDescent="0.2">
      <c r="A418" s="18" t="s">
        <v>3090</v>
      </c>
      <c r="B418" s="86" t="s">
        <v>3091</v>
      </c>
      <c r="C418" s="106" t="s">
        <v>3326</v>
      </c>
      <c r="D418" s="106" t="s">
        <v>3327</v>
      </c>
      <c r="E418" s="99" t="s">
        <v>3328</v>
      </c>
      <c r="F418" s="18" t="s">
        <v>20</v>
      </c>
      <c r="G418" s="18" t="s">
        <v>538</v>
      </c>
      <c r="H418" s="18" t="s">
        <v>5</v>
      </c>
      <c r="I418" s="18" t="s">
        <v>5</v>
      </c>
      <c r="J418" s="117" t="s">
        <v>3096</v>
      </c>
      <c r="K418" s="99" t="s">
        <v>1038</v>
      </c>
      <c r="L418" s="18" t="s">
        <v>3329</v>
      </c>
      <c r="M418" s="18">
        <v>1997</v>
      </c>
      <c r="N418" s="18">
        <v>2015</v>
      </c>
      <c r="O418" s="99" t="s">
        <v>3330</v>
      </c>
      <c r="P418" s="99"/>
      <c r="Q418" s="99"/>
      <c r="R418" s="18" t="s">
        <v>3331</v>
      </c>
      <c r="S418" s="118">
        <v>1.516</v>
      </c>
      <c r="T418" s="99"/>
      <c r="U418" s="99"/>
      <c r="V418" s="99"/>
      <c r="W418" s="99"/>
      <c r="X418" s="102"/>
      <c r="Y418" s="102"/>
      <c r="Z418" s="102"/>
      <c r="AA418" s="99" t="s">
        <v>185</v>
      </c>
      <c r="AB418" s="18" t="s">
        <v>998</v>
      </c>
    </row>
    <row r="419" spans="1:28" ht="12.75" hidden="1" customHeight="1" x14ac:dyDescent="0.2">
      <c r="A419" s="18" t="s">
        <v>3090</v>
      </c>
      <c r="B419" s="86" t="s">
        <v>3091</v>
      </c>
      <c r="C419" s="106" t="s">
        <v>3332</v>
      </c>
      <c r="D419" s="106" t="s">
        <v>3333</v>
      </c>
      <c r="E419" s="99" t="s">
        <v>3334</v>
      </c>
      <c r="F419" s="18" t="s">
        <v>21</v>
      </c>
      <c r="G419" s="18" t="s">
        <v>538</v>
      </c>
      <c r="H419" s="18" t="s">
        <v>5</v>
      </c>
      <c r="I419" s="18" t="s">
        <v>5</v>
      </c>
      <c r="J419" s="117" t="s">
        <v>3096</v>
      </c>
      <c r="K419" s="99" t="s">
        <v>3335</v>
      </c>
      <c r="L419" s="18" t="s">
        <v>3336</v>
      </c>
      <c r="M419" s="18">
        <v>1997</v>
      </c>
      <c r="N419" s="18">
        <v>2015</v>
      </c>
      <c r="O419" s="99" t="s">
        <v>3337</v>
      </c>
      <c r="P419" s="99"/>
      <c r="Q419" s="99"/>
      <c r="R419" s="18" t="s">
        <v>3338</v>
      </c>
      <c r="S419" s="118">
        <v>1.0329999999999999</v>
      </c>
      <c r="T419" s="99"/>
      <c r="U419" s="99"/>
      <c r="V419" s="99"/>
      <c r="W419" s="99"/>
      <c r="X419" s="102"/>
      <c r="Y419" s="102"/>
      <c r="Z419" s="102"/>
      <c r="AA419" s="99" t="s">
        <v>40</v>
      </c>
      <c r="AB419" s="118" t="s">
        <v>1828</v>
      </c>
    </row>
    <row r="420" spans="1:28" ht="12.75" hidden="1" customHeight="1" x14ac:dyDescent="0.2">
      <c r="A420" s="18" t="s">
        <v>3090</v>
      </c>
      <c r="B420" s="86" t="s">
        <v>3091</v>
      </c>
      <c r="C420" s="106" t="s">
        <v>1835</v>
      </c>
      <c r="D420" s="106" t="s">
        <v>1836</v>
      </c>
      <c r="E420" s="99" t="s">
        <v>1837</v>
      </c>
      <c r="F420" s="18" t="s">
        <v>10</v>
      </c>
      <c r="G420" s="18">
        <v>6</v>
      </c>
      <c r="H420" s="18" t="s">
        <v>5</v>
      </c>
      <c r="I420" s="18" t="s">
        <v>5</v>
      </c>
      <c r="J420" s="117" t="s">
        <v>3096</v>
      </c>
      <c r="K420" s="99" t="s">
        <v>3335</v>
      </c>
      <c r="L420" s="119">
        <v>363</v>
      </c>
      <c r="M420" s="18">
        <v>2010</v>
      </c>
      <c r="N420" s="18">
        <v>2015</v>
      </c>
      <c r="O420" s="99" t="s">
        <v>3339</v>
      </c>
      <c r="P420" s="99"/>
      <c r="Q420" s="99"/>
      <c r="R420" s="18" t="s">
        <v>1839</v>
      </c>
      <c r="S420" s="118">
        <v>1.722</v>
      </c>
      <c r="T420" s="99"/>
      <c r="U420" s="99"/>
      <c r="V420" s="99"/>
      <c r="W420" s="99"/>
      <c r="X420" s="102"/>
      <c r="Y420" s="102"/>
      <c r="Z420" s="102"/>
      <c r="AA420" s="99" t="s">
        <v>40</v>
      </c>
      <c r="AB420" s="118" t="s">
        <v>1828</v>
      </c>
    </row>
    <row r="421" spans="1:28" ht="12.75" hidden="1" customHeight="1" x14ac:dyDescent="0.2">
      <c r="A421" s="18" t="s">
        <v>3090</v>
      </c>
      <c r="B421" s="86" t="s">
        <v>3091</v>
      </c>
      <c r="C421" s="106" t="s">
        <v>3340</v>
      </c>
      <c r="D421" s="106" t="s">
        <v>3341</v>
      </c>
      <c r="E421" s="99" t="s">
        <v>3342</v>
      </c>
      <c r="F421" s="18" t="s">
        <v>20</v>
      </c>
      <c r="G421" s="18">
        <v>24</v>
      </c>
      <c r="H421" s="18" t="s">
        <v>5</v>
      </c>
      <c r="I421" s="18" t="s">
        <v>924</v>
      </c>
      <c r="J421" s="117" t="s">
        <v>3096</v>
      </c>
      <c r="K421" s="99" t="s">
        <v>3335</v>
      </c>
      <c r="L421" s="18" t="s">
        <v>2751</v>
      </c>
      <c r="M421" s="18">
        <v>1980</v>
      </c>
      <c r="N421" s="18">
        <v>2015</v>
      </c>
      <c r="O421" s="99" t="s">
        <v>3343</v>
      </c>
      <c r="P421" s="99"/>
      <c r="Q421" s="99"/>
      <c r="R421" s="18" t="s">
        <v>3344</v>
      </c>
      <c r="S421" s="118">
        <v>1.1970000000000001</v>
      </c>
      <c r="T421" s="99"/>
      <c r="U421" s="99"/>
      <c r="V421" s="99"/>
      <c r="W421" s="99"/>
      <c r="X421" s="102"/>
      <c r="Y421" s="102"/>
      <c r="Z421" s="102"/>
      <c r="AA421" s="99"/>
      <c r="AB421" s="118" t="s">
        <v>1828</v>
      </c>
    </row>
    <row r="422" spans="1:28" ht="12.75" hidden="1" customHeight="1" x14ac:dyDescent="0.2">
      <c r="A422" s="18" t="s">
        <v>3090</v>
      </c>
      <c r="B422" s="86" t="s">
        <v>3091</v>
      </c>
      <c r="C422" s="106" t="s">
        <v>2676</v>
      </c>
      <c r="D422" s="106" t="s">
        <v>2677</v>
      </c>
      <c r="E422" s="99" t="s">
        <v>2678</v>
      </c>
      <c r="F422" s="18" t="s">
        <v>6</v>
      </c>
      <c r="G422" s="18">
        <v>12</v>
      </c>
      <c r="H422" s="18" t="s">
        <v>1781</v>
      </c>
      <c r="I422" s="18" t="s">
        <v>5</v>
      </c>
      <c r="J422" s="117" t="s">
        <v>3096</v>
      </c>
      <c r="K422" s="99" t="s">
        <v>3335</v>
      </c>
      <c r="L422" s="18" t="s">
        <v>2784</v>
      </c>
      <c r="M422" s="18">
        <v>1997</v>
      </c>
      <c r="N422" s="18">
        <v>2015</v>
      </c>
      <c r="O422" s="99" t="s">
        <v>3345</v>
      </c>
      <c r="P422" s="99"/>
      <c r="Q422" s="99"/>
      <c r="R422" s="18" t="s">
        <v>3346</v>
      </c>
      <c r="S422" s="118">
        <v>2.3170000000000002</v>
      </c>
      <c r="T422" s="99"/>
      <c r="U422" s="99"/>
      <c r="V422" s="99"/>
      <c r="W422" s="99"/>
      <c r="X422" s="102"/>
      <c r="Y422" s="102" t="s">
        <v>2682</v>
      </c>
      <c r="Z422" s="102"/>
      <c r="AA422" s="99" t="s">
        <v>432</v>
      </c>
      <c r="AB422" s="118" t="s">
        <v>1828</v>
      </c>
    </row>
    <row r="423" spans="1:28" ht="12.75" hidden="1" customHeight="1" x14ac:dyDescent="0.2">
      <c r="A423" s="18" t="s">
        <v>3090</v>
      </c>
      <c r="B423" s="86" t="s">
        <v>3091</v>
      </c>
      <c r="C423" s="106" t="s">
        <v>3347</v>
      </c>
      <c r="D423" s="106" t="s">
        <v>3348</v>
      </c>
      <c r="E423" s="99" t="s">
        <v>3349</v>
      </c>
      <c r="F423" s="18" t="s">
        <v>174</v>
      </c>
      <c r="G423" s="18">
        <v>2</v>
      </c>
      <c r="H423" s="18" t="s">
        <v>5</v>
      </c>
      <c r="I423" s="18" t="s">
        <v>5</v>
      </c>
      <c r="J423" s="117" t="s">
        <v>3096</v>
      </c>
      <c r="K423" s="99" t="s">
        <v>3335</v>
      </c>
      <c r="L423" s="119" t="s">
        <v>3350</v>
      </c>
      <c r="M423" s="18">
        <v>1997</v>
      </c>
      <c r="N423" s="18">
        <v>2015</v>
      </c>
      <c r="O423" s="99" t="s">
        <v>3351</v>
      </c>
      <c r="P423" s="99"/>
      <c r="Q423" s="99"/>
      <c r="R423" s="18" t="s">
        <v>3352</v>
      </c>
      <c r="S423" s="118">
        <v>0.91400000000000003</v>
      </c>
      <c r="T423" s="99"/>
      <c r="U423" s="99"/>
      <c r="V423" s="99"/>
      <c r="W423" s="99"/>
      <c r="X423" s="102"/>
      <c r="Y423" s="102"/>
      <c r="Z423" s="102"/>
      <c r="AA423" s="99" t="s">
        <v>432</v>
      </c>
      <c r="AB423" s="118" t="s">
        <v>1828</v>
      </c>
    </row>
    <row r="424" spans="1:28" ht="12.75" hidden="1" customHeight="1" x14ac:dyDescent="0.2">
      <c r="A424" s="18" t="s">
        <v>3090</v>
      </c>
      <c r="B424" s="86" t="s">
        <v>3091</v>
      </c>
      <c r="C424" s="106" t="s">
        <v>3353</v>
      </c>
      <c r="D424" s="106" t="s">
        <v>3354</v>
      </c>
      <c r="E424" s="99" t="s">
        <v>3355</v>
      </c>
      <c r="F424" s="18" t="s">
        <v>21</v>
      </c>
      <c r="G424" s="18">
        <v>4</v>
      </c>
      <c r="H424" s="18" t="s">
        <v>5</v>
      </c>
      <c r="I424" s="18" t="s">
        <v>5</v>
      </c>
      <c r="J424" s="117" t="s">
        <v>3096</v>
      </c>
      <c r="K424" s="99" t="s">
        <v>3335</v>
      </c>
      <c r="L424" s="119" t="s">
        <v>3001</v>
      </c>
      <c r="M424" s="18">
        <v>2011</v>
      </c>
      <c r="N424" s="18">
        <v>2015</v>
      </c>
      <c r="O424" s="99" t="s">
        <v>3356</v>
      </c>
      <c r="P424" s="99"/>
      <c r="Q424" s="99"/>
      <c r="R424" s="18" t="s">
        <v>3357</v>
      </c>
      <c r="S424" s="118"/>
      <c r="T424" s="99"/>
      <c r="U424" s="99"/>
      <c r="V424" s="99"/>
      <c r="W424" s="99"/>
      <c r="X424" s="102"/>
      <c r="Y424" s="102"/>
      <c r="Z424" s="102"/>
      <c r="AA424" s="99"/>
      <c r="AB424" s="118" t="s">
        <v>1828</v>
      </c>
    </row>
    <row r="425" spans="1:28" ht="12.75" hidden="1" customHeight="1" x14ac:dyDescent="0.2">
      <c r="A425" s="18" t="s">
        <v>3090</v>
      </c>
      <c r="B425" s="86" t="s">
        <v>3091</v>
      </c>
      <c r="C425" s="106" t="s">
        <v>2277</v>
      </c>
      <c r="D425" s="106" t="s">
        <v>2278</v>
      </c>
      <c r="E425" s="99" t="s">
        <v>2279</v>
      </c>
      <c r="F425" s="18" t="s">
        <v>642</v>
      </c>
      <c r="G425" s="18">
        <v>3</v>
      </c>
      <c r="H425" s="18" t="s">
        <v>5</v>
      </c>
      <c r="I425" s="18" t="s">
        <v>5</v>
      </c>
      <c r="J425" s="117" t="s">
        <v>3096</v>
      </c>
      <c r="K425" s="99" t="s">
        <v>1111</v>
      </c>
      <c r="L425" s="119" t="s">
        <v>3358</v>
      </c>
      <c r="M425" s="18">
        <v>2012</v>
      </c>
      <c r="N425" s="18">
        <v>2015</v>
      </c>
      <c r="O425" s="99" t="s">
        <v>3359</v>
      </c>
      <c r="P425" s="99"/>
      <c r="Q425" s="99"/>
      <c r="R425" s="18" t="s">
        <v>2281</v>
      </c>
      <c r="S425" s="118"/>
      <c r="T425" s="99"/>
      <c r="U425" s="99"/>
      <c r="V425" s="99"/>
      <c r="W425" s="99"/>
      <c r="X425" s="102"/>
      <c r="Y425" s="102"/>
      <c r="Z425" s="102"/>
      <c r="AA425" s="99" t="s">
        <v>40</v>
      </c>
      <c r="AB425" s="118" t="s">
        <v>1828</v>
      </c>
    </row>
    <row r="426" spans="1:28" ht="12.75" hidden="1" customHeight="1" x14ac:dyDescent="0.2">
      <c r="A426" s="18" t="s">
        <v>3090</v>
      </c>
      <c r="B426" s="86" t="s">
        <v>3091</v>
      </c>
      <c r="C426" s="106" t="s">
        <v>3360</v>
      </c>
      <c r="D426" s="106" t="s">
        <v>3361</v>
      </c>
      <c r="E426" s="99" t="s">
        <v>3362</v>
      </c>
      <c r="F426" s="18" t="s">
        <v>10</v>
      </c>
      <c r="G426" s="18">
        <v>8</v>
      </c>
      <c r="H426" s="18" t="s">
        <v>5</v>
      </c>
      <c r="I426" s="18" t="s">
        <v>5</v>
      </c>
      <c r="J426" s="117" t="s">
        <v>3096</v>
      </c>
      <c r="K426" s="99" t="s">
        <v>1111</v>
      </c>
      <c r="L426" s="18" t="s">
        <v>3363</v>
      </c>
      <c r="M426" s="18">
        <v>2007</v>
      </c>
      <c r="N426" s="18">
        <v>2015</v>
      </c>
      <c r="O426" s="99" t="s">
        <v>3364</v>
      </c>
      <c r="P426" s="99"/>
      <c r="Q426" s="99"/>
      <c r="R426" s="18" t="s">
        <v>3365</v>
      </c>
      <c r="S426" s="118">
        <v>0.71399999999999997</v>
      </c>
      <c r="T426" s="99"/>
      <c r="U426" s="99"/>
      <c r="V426" s="99"/>
      <c r="W426" s="99"/>
      <c r="X426" s="102"/>
      <c r="Y426" s="102"/>
      <c r="Z426" s="102"/>
      <c r="AA426" s="99" t="s">
        <v>185</v>
      </c>
      <c r="AB426" s="118" t="s">
        <v>1828</v>
      </c>
    </row>
    <row r="427" spans="1:28" ht="12.75" hidden="1" customHeight="1" x14ac:dyDescent="0.2">
      <c r="A427" s="18" t="s">
        <v>3090</v>
      </c>
      <c r="B427" s="86" t="s">
        <v>3091</v>
      </c>
      <c r="C427" s="106" t="s">
        <v>3366</v>
      </c>
      <c r="D427" s="106" t="s">
        <v>3367</v>
      </c>
      <c r="E427" s="99" t="s">
        <v>3368</v>
      </c>
      <c r="F427" s="18" t="s">
        <v>21</v>
      </c>
      <c r="G427" s="18">
        <v>4</v>
      </c>
      <c r="H427" s="18" t="s">
        <v>1781</v>
      </c>
      <c r="I427" s="18" t="s">
        <v>5</v>
      </c>
      <c r="J427" s="117" t="s">
        <v>3096</v>
      </c>
      <c r="K427" s="99" t="s">
        <v>1111</v>
      </c>
      <c r="L427" s="18" t="s">
        <v>3199</v>
      </c>
      <c r="M427" s="18">
        <v>1997</v>
      </c>
      <c r="N427" s="18">
        <v>2015</v>
      </c>
      <c r="O427" s="99" t="s">
        <v>3369</v>
      </c>
      <c r="P427" s="99"/>
      <c r="Q427" s="99"/>
      <c r="R427" s="18" t="s">
        <v>3370</v>
      </c>
      <c r="S427" s="118">
        <v>0.52400000000000002</v>
      </c>
      <c r="T427" s="99"/>
      <c r="U427" s="99"/>
      <c r="V427" s="99"/>
      <c r="W427" s="99"/>
      <c r="X427" s="102"/>
      <c r="Y427" s="102"/>
      <c r="Z427" s="102"/>
      <c r="AA427" s="99" t="s">
        <v>284</v>
      </c>
      <c r="AB427" s="118" t="s">
        <v>1828</v>
      </c>
    </row>
    <row r="428" spans="1:28" ht="12.75" hidden="1" customHeight="1" x14ac:dyDescent="0.2">
      <c r="A428" s="18" t="s">
        <v>3090</v>
      </c>
      <c r="B428" s="86" t="s">
        <v>3091</v>
      </c>
      <c r="C428" s="106" t="s">
        <v>3371</v>
      </c>
      <c r="D428" s="106" t="s">
        <v>3372</v>
      </c>
      <c r="E428" s="99" t="s">
        <v>3373</v>
      </c>
      <c r="F428" s="18" t="s">
        <v>6</v>
      </c>
      <c r="G428" s="18">
        <v>12</v>
      </c>
      <c r="H428" s="18" t="s">
        <v>5</v>
      </c>
      <c r="I428" s="18" t="s">
        <v>5</v>
      </c>
      <c r="J428" s="117" t="s">
        <v>3096</v>
      </c>
      <c r="K428" s="99" t="s">
        <v>1111</v>
      </c>
      <c r="L428" s="18" t="s">
        <v>1057</v>
      </c>
      <c r="M428" s="18">
        <v>1997</v>
      </c>
      <c r="N428" s="18">
        <v>2015</v>
      </c>
      <c r="O428" s="99" t="s">
        <v>3374</v>
      </c>
      <c r="P428" s="99"/>
      <c r="Q428" s="99"/>
      <c r="R428" s="18" t="s">
        <v>3375</v>
      </c>
      <c r="S428" s="118">
        <v>0.751</v>
      </c>
      <c r="T428" s="99"/>
      <c r="U428" s="99"/>
      <c r="V428" s="99"/>
      <c r="W428" s="99"/>
      <c r="X428" s="102"/>
      <c r="Y428" s="102"/>
      <c r="Z428" s="102"/>
      <c r="AA428" s="99" t="s">
        <v>40</v>
      </c>
      <c r="AB428" s="118" t="s">
        <v>1828</v>
      </c>
    </row>
    <row r="429" spans="1:28" ht="12.75" hidden="1" customHeight="1" x14ac:dyDescent="0.2">
      <c r="A429" s="18" t="s">
        <v>3090</v>
      </c>
      <c r="B429" s="86" t="s">
        <v>3091</v>
      </c>
      <c r="C429" s="106" t="s">
        <v>3376</v>
      </c>
      <c r="D429" s="106" t="s">
        <v>3377</v>
      </c>
      <c r="E429" s="99" t="s">
        <v>3378</v>
      </c>
      <c r="F429" s="18" t="s">
        <v>20</v>
      </c>
      <c r="G429" s="18" t="s">
        <v>538</v>
      </c>
      <c r="H429" s="18" t="s">
        <v>5</v>
      </c>
      <c r="I429" s="18" t="s">
        <v>5</v>
      </c>
      <c r="J429" s="117" t="s">
        <v>3096</v>
      </c>
      <c r="K429" s="99" t="s">
        <v>1111</v>
      </c>
      <c r="L429" s="18" t="s">
        <v>2955</v>
      </c>
      <c r="M429" s="18">
        <v>1997</v>
      </c>
      <c r="N429" s="18">
        <v>2015</v>
      </c>
      <c r="O429" s="99" t="s">
        <v>3379</v>
      </c>
      <c r="P429" s="99"/>
      <c r="Q429" s="99"/>
      <c r="R429" s="18" t="s">
        <v>3380</v>
      </c>
      <c r="S429" s="118">
        <v>1.359</v>
      </c>
      <c r="T429" s="99"/>
      <c r="U429" s="99"/>
      <c r="V429" s="99"/>
      <c r="W429" s="99"/>
      <c r="X429" s="102"/>
      <c r="Y429" s="102"/>
      <c r="Z429" s="102"/>
      <c r="AA429" s="99" t="s">
        <v>538</v>
      </c>
      <c r="AB429" s="118" t="s">
        <v>1828</v>
      </c>
    </row>
    <row r="430" spans="1:28" ht="12.75" hidden="1" customHeight="1" x14ac:dyDescent="0.2">
      <c r="A430" s="18" t="s">
        <v>3090</v>
      </c>
      <c r="B430" s="86" t="s">
        <v>3091</v>
      </c>
      <c r="C430" s="106" t="s">
        <v>3381</v>
      </c>
      <c r="D430" s="106" t="s">
        <v>3382</v>
      </c>
      <c r="E430" s="99" t="s">
        <v>3383</v>
      </c>
      <c r="F430" s="18" t="s">
        <v>21</v>
      </c>
      <c r="G430" s="18">
        <v>4</v>
      </c>
      <c r="H430" s="18" t="s">
        <v>3384</v>
      </c>
      <c r="I430" s="18" t="s">
        <v>5</v>
      </c>
      <c r="J430" s="117" t="s">
        <v>3096</v>
      </c>
      <c r="K430" s="99" t="s">
        <v>3335</v>
      </c>
      <c r="L430" s="18" t="s">
        <v>3025</v>
      </c>
      <c r="M430" s="18">
        <v>1997</v>
      </c>
      <c r="N430" s="18">
        <v>2015</v>
      </c>
      <c r="O430" s="99" t="s">
        <v>3385</v>
      </c>
      <c r="P430" s="99"/>
      <c r="Q430" s="99"/>
      <c r="R430" s="18" t="s">
        <v>3386</v>
      </c>
      <c r="S430" s="118">
        <v>0.47899999999999998</v>
      </c>
      <c r="T430" s="99"/>
      <c r="U430" s="99"/>
      <c r="V430" s="99"/>
      <c r="W430" s="99"/>
      <c r="X430" s="102"/>
      <c r="Y430" s="102"/>
      <c r="Z430" s="102"/>
      <c r="AA430" s="99"/>
      <c r="AB430" s="118" t="s">
        <v>1828</v>
      </c>
    </row>
    <row r="431" spans="1:28" ht="12.75" hidden="1" customHeight="1" x14ac:dyDescent="0.2">
      <c r="A431" s="18" t="s">
        <v>3090</v>
      </c>
      <c r="B431" s="86" t="s">
        <v>3091</v>
      </c>
      <c r="C431" s="106" t="s">
        <v>3387</v>
      </c>
      <c r="D431" s="106" t="s">
        <v>3388</v>
      </c>
      <c r="E431" s="99" t="s">
        <v>3389</v>
      </c>
      <c r="F431" s="18" t="s">
        <v>21</v>
      </c>
      <c r="G431" s="18"/>
      <c r="H431" s="18" t="s">
        <v>1781</v>
      </c>
      <c r="I431" s="18" t="s">
        <v>5</v>
      </c>
      <c r="J431" s="117" t="s">
        <v>3096</v>
      </c>
      <c r="K431" s="99" t="s">
        <v>1111</v>
      </c>
      <c r="L431" s="18" t="s">
        <v>2949</v>
      </c>
      <c r="M431" s="18">
        <v>1997</v>
      </c>
      <c r="N431" s="18">
        <v>2015</v>
      </c>
      <c r="O431" s="99" t="s">
        <v>3390</v>
      </c>
      <c r="P431" s="99"/>
      <c r="Q431" s="99"/>
      <c r="R431" s="18" t="s">
        <v>3391</v>
      </c>
      <c r="S431" s="118"/>
      <c r="T431" s="99"/>
      <c r="U431" s="99"/>
      <c r="V431" s="99"/>
      <c r="W431" s="99"/>
      <c r="X431" s="102"/>
      <c r="Y431" s="102"/>
      <c r="Z431" s="102"/>
      <c r="AA431" s="99"/>
      <c r="AB431" s="118" t="s">
        <v>1828</v>
      </c>
    </row>
    <row r="432" spans="1:28" ht="12.75" hidden="1" customHeight="1" x14ac:dyDescent="0.2">
      <c r="A432" s="18" t="s">
        <v>3090</v>
      </c>
      <c r="B432" s="86" t="s">
        <v>3392</v>
      </c>
      <c r="C432" s="106" t="s">
        <v>3393</v>
      </c>
      <c r="D432" s="106" t="s">
        <v>3394</v>
      </c>
      <c r="E432" s="99" t="s">
        <v>3395</v>
      </c>
      <c r="F432" s="114" t="s">
        <v>10</v>
      </c>
      <c r="G432" s="114">
        <v>6</v>
      </c>
      <c r="H432" s="114" t="s">
        <v>5</v>
      </c>
      <c r="I432" s="114" t="s">
        <v>5</v>
      </c>
      <c r="J432" s="112" t="s">
        <v>3396</v>
      </c>
      <c r="K432" s="112" t="s">
        <v>3068</v>
      </c>
      <c r="L432" s="114">
        <v>519</v>
      </c>
      <c r="M432" s="114">
        <v>1997</v>
      </c>
      <c r="N432" s="114">
        <v>2015</v>
      </c>
      <c r="O432" s="112" t="s">
        <v>3397</v>
      </c>
      <c r="P432" s="99"/>
      <c r="Q432" s="99"/>
      <c r="R432" s="99"/>
      <c r="S432" s="114" t="s">
        <v>3398</v>
      </c>
      <c r="T432" s="99"/>
      <c r="U432" s="99"/>
      <c r="V432" s="99"/>
      <c r="W432" s="99"/>
      <c r="X432" s="102"/>
      <c r="Y432" s="102"/>
      <c r="Z432" s="102"/>
      <c r="AA432" s="99"/>
      <c r="AB432" s="18" t="s">
        <v>3399</v>
      </c>
    </row>
    <row r="433" spans="1:28" ht="12.75" hidden="1" customHeight="1" x14ac:dyDescent="0.2">
      <c r="A433" s="18" t="s">
        <v>3090</v>
      </c>
      <c r="B433" s="86" t="s">
        <v>3392</v>
      </c>
      <c r="C433" s="106" t="s">
        <v>3400</v>
      </c>
      <c r="D433" s="106" t="s">
        <v>3401</v>
      </c>
      <c r="E433" s="99" t="s">
        <v>3402</v>
      </c>
      <c r="F433" s="114" t="s">
        <v>10</v>
      </c>
      <c r="G433" s="114">
        <v>6</v>
      </c>
      <c r="H433" s="114" t="s">
        <v>1781</v>
      </c>
      <c r="I433" s="114" t="s">
        <v>5</v>
      </c>
      <c r="J433" s="112" t="s">
        <v>3396</v>
      </c>
      <c r="K433" s="112" t="s">
        <v>319</v>
      </c>
      <c r="L433" s="114">
        <v>617</v>
      </c>
      <c r="M433" s="114">
        <v>1997</v>
      </c>
      <c r="N433" s="114">
        <v>2015</v>
      </c>
      <c r="O433" s="112" t="s">
        <v>3403</v>
      </c>
      <c r="P433" s="99"/>
      <c r="Q433" s="99"/>
      <c r="R433" s="99"/>
      <c r="S433" s="114" t="s">
        <v>3404</v>
      </c>
      <c r="T433" s="99"/>
      <c r="U433" s="99"/>
      <c r="V433" s="99"/>
      <c r="W433" s="99"/>
      <c r="X433" s="102"/>
      <c r="Y433" s="102"/>
      <c r="Z433" s="102"/>
      <c r="AA433" s="99"/>
      <c r="AB433" s="18" t="s">
        <v>3399</v>
      </c>
    </row>
    <row r="434" spans="1:28" ht="12.75" hidden="1" customHeight="1" x14ac:dyDescent="0.2">
      <c r="A434" s="18" t="s">
        <v>3090</v>
      </c>
      <c r="B434" s="86" t="s">
        <v>3392</v>
      </c>
      <c r="C434" s="106" t="s">
        <v>3405</v>
      </c>
      <c r="D434" s="106" t="s">
        <v>3406</v>
      </c>
      <c r="E434" s="99" t="s">
        <v>3407</v>
      </c>
      <c r="F434" s="114" t="s">
        <v>21</v>
      </c>
      <c r="G434" s="114">
        <v>4</v>
      </c>
      <c r="H434" s="114" t="s">
        <v>3408</v>
      </c>
      <c r="I434" s="114" t="s">
        <v>5</v>
      </c>
      <c r="J434" s="112" t="s">
        <v>3396</v>
      </c>
      <c r="K434" s="112" t="s">
        <v>1293</v>
      </c>
      <c r="L434" s="114">
        <v>610</v>
      </c>
      <c r="M434" s="114">
        <v>1997</v>
      </c>
      <c r="N434" s="114">
        <v>2015</v>
      </c>
      <c r="O434" s="112" t="s">
        <v>3409</v>
      </c>
      <c r="P434" s="99"/>
      <c r="Q434" s="99"/>
      <c r="R434" s="99"/>
      <c r="S434" s="114" t="s">
        <v>3410</v>
      </c>
      <c r="T434" s="99"/>
      <c r="U434" s="99"/>
      <c r="V434" s="99"/>
      <c r="W434" s="99"/>
      <c r="X434" s="102"/>
      <c r="Y434" s="102"/>
      <c r="Z434" s="102"/>
      <c r="AA434" s="99"/>
      <c r="AB434" s="18" t="s">
        <v>3399</v>
      </c>
    </row>
    <row r="435" spans="1:28" ht="12.75" hidden="1" customHeight="1" x14ac:dyDescent="0.2">
      <c r="A435" s="18" t="s">
        <v>3090</v>
      </c>
      <c r="B435" s="86" t="s">
        <v>3392</v>
      </c>
      <c r="C435" s="106" t="s">
        <v>3411</v>
      </c>
      <c r="D435" s="106" t="s">
        <v>3412</v>
      </c>
      <c r="E435" s="99" t="s">
        <v>3413</v>
      </c>
      <c r="F435" s="114" t="s">
        <v>10</v>
      </c>
      <c r="G435" s="114">
        <v>6</v>
      </c>
      <c r="H435" s="114" t="s">
        <v>5</v>
      </c>
      <c r="I435" s="114" t="s">
        <v>5</v>
      </c>
      <c r="J435" s="112" t="s">
        <v>3396</v>
      </c>
      <c r="K435" s="112" t="s">
        <v>178</v>
      </c>
      <c r="L435" s="114" t="s">
        <v>2483</v>
      </c>
      <c r="M435" s="114">
        <v>1997</v>
      </c>
      <c r="N435" s="114">
        <v>2015</v>
      </c>
      <c r="O435" s="112" t="s">
        <v>3414</v>
      </c>
      <c r="P435" s="99"/>
      <c r="Q435" s="99"/>
      <c r="R435" s="99"/>
      <c r="S435" s="114" t="s">
        <v>3415</v>
      </c>
      <c r="T435" s="99"/>
      <c r="U435" s="99"/>
      <c r="V435" s="99"/>
      <c r="W435" s="99"/>
      <c r="X435" s="102"/>
      <c r="Y435" s="102"/>
      <c r="Z435" s="102"/>
      <c r="AA435" s="99"/>
      <c r="AB435" s="18" t="s">
        <v>3399</v>
      </c>
    </row>
    <row r="436" spans="1:28" ht="12.75" hidden="1" customHeight="1" x14ac:dyDescent="0.2">
      <c r="A436" s="18" t="s">
        <v>3090</v>
      </c>
      <c r="B436" s="86" t="s">
        <v>3392</v>
      </c>
      <c r="C436" s="106" t="s">
        <v>3416</v>
      </c>
      <c r="D436" s="106" t="s">
        <v>3417</v>
      </c>
      <c r="E436" s="99" t="s">
        <v>3418</v>
      </c>
      <c r="F436" s="114" t="s">
        <v>20</v>
      </c>
      <c r="G436" s="113">
        <v>6</v>
      </c>
      <c r="H436" s="113" t="s">
        <v>5</v>
      </c>
      <c r="I436" s="115" t="s">
        <v>3419</v>
      </c>
      <c r="J436" s="112" t="s">
        <v>3396</v>
      </c>
      <c r="K436" s="112" t="s">
        <v>3033</v>
      </c>
      <c r="L436" s="114" t="s">
        <v>3420</v>
      </c>
      <c r="M436" s="114">
        <v>1997</v>
      </c>
      <c r="N436" s="114">
        <v>2015</v>
      </c>
      <c r="O436" s="112" t="s">
        <v>3421</v>
      </c>
      <c r="P436" s="99"/>
      <c r="Q436" s="99"/>
      <c r="R436" s="99"/>
      <c r="S436" s="114" t="s">
        <v>3422</v>
      </c>
      <c r="T436" s="99"/>
      <c r="U436" s="99"/>
      <c r="V436" s="99"/>
      <c r="W436" s="99"/>
      <c r="X436" s="102"/>
      <c r="Y436" s="102"/>
      <c r="Z436" s="102"/>
      <c r="AA436" s="99"/>
      <c r="AB436" s="18" t="s">
        <v>3399</v>
      </c>
    </row>
    <row r="437" spans="1:28" ht="12.75" hidden="1" customHeight="1" x14ac:dyDescent="0.2">
      <c r="A437" s="18" t="s">
        <v>3090</v>
      </c>
      <c r="B437" s="86" t="s">
        <v>3392</v>
      </c>
      <c r="C437" s="106" t="s">
        <v>2897</v>
      </c>
      <c r="D437" s="106" t="s">
        <v>2896</v>
      </c>
      <c r="E437" s="99" t="s">
        <v>2898</v>
      </c>
      <c r="F437" s="114" t="s">
        <v>20</v>
      </c>
      <c r="G437" s="114">
        <v>6</v>
      </c>
      <c r="H437" s="114" t="s">
        <v>5</v>
      </c>
      <c r="I437" s="114" t="s">
        <v>5</v>
      </c>
      <c r="J437" s="112" t="s">
        <v>3396</v>
      </c>
      <c r="K437" s="112" t="s">
        <v>3033</v>
      </c>
      <c r="L437" s="114" t="s">
        <v>3423</v>
      </c>
      <c r="M437" s="114">
        <v>1997</v>
      </c>
      <c r="N437" s="114">
        <v>2015</v>
      </c>
      <c r="O437" s="112" t="s">
        <v>3424</v>
      </c>
      <c r="P437" s="99"/>
      <c r="Q437" s="99"/>
      <c r="R437" s="99"/>
      <c r="S437" s="114" t="s">
        <v>3425</v>
      </c>
      <c r="T437" s="99"/>
      <c r="U437" s="99"/>
      <c r="V437" s="99"/>
      <c r="W437" s="99"/>
      <c r="X437" s="102"/>
      <c r="Y437" s="102"/>
      <c r="Z437" s="102"/>
      <c r="AA437" s="99"/>
      <c r="AB437" s="18" t="s">
        <v>3399</v>
      </c>
    </row>
    <row r="438" spans="1:28" ht="12.75" hidden="1" customHeight="1" x14ac:dyDescent="0.2">
      <c r="A438" s="18" t="s">
        <v>3090</v>
      </c>
      <c r="B438" s="86" t="s">
        <v>3392</v>
      </c>
      <c r="C438" s="106" t="s">
        <v>3426</v>
      </c>
      <c r="D438" s="106" t="s">
        <v>3427</v>
      </c>
      <c r="E438" s="99" t="s">
        <v>3428</v>
      </c>
      <c r="F438" s="114" t="s">
        <v>6</v>
      </c>
      <c r="G438" s="114">
        <v>10</v>
      </c>
      <c r="H438" s="114" t="s">
        <v>1781</v>
      </c>
      <c r="I438" s="114" t="s">
        <v>5</v>
      </c>
      <c r="J438" s="112" t="s">
        <v>3396</v>
      </c>
      <c r="K438" s="112" t="s">
        <v>3429</v>
      </c>
      <c r="L438" s="114" t="s">
        <v>3423</v>
      </c>
      <c r="M438" s="114">
        <v>1997</v>
      </c>
      <c r="N438" s="114">
        <v>2015</v>
      </c>
      <c r="O438" s="112" t="s">
        <v>3430</v>
      </c>
      <c r="P438" s="99"/>
      <c r="Q438" s="99"/>
      <c r="R438" s="99"/>
      <c r="S438" s="114" t="s">
        <v>3431</v>
      </c>
      <c r="T438" s="99"/>
      <c r="U438" s="99"/>
      <c r="V438" s="99"/>
      <c r="W438" s="99"/>
      <c r="X438" s="102"/>
      <c r="Y438" s="102"/>
      <c r="Z438" s="102"/>
      <c r="AA438" s="99"/>
      <c r="AB438" s="18" t="s">
        <v>3399</v>
      </c>
    </row>
    <row r="439" spans="1:28" ht="12.75" hidden="1" customHeight="1" x14ac:dyDescent="0.2">
      <c r="A439" s="18" t="s">
        <v>3090</v>
      </c>
      <c r="B439" s="86" t="s">
        <v>3392</v>
      </c>
      <c r="C439" s="106" t="s">
        <v>3432</v>
      </c>
      <c r="D439" s="106" t="s">
        <v>3433</v>
      </c>
      <c r="E439" s="99" t="s">
        <v>3434</v>
      </c>
      <c r="F439" s="114" t="s">
        <v>20</v>
      </c>
      <c r="G439" s="114">
        <v>6</v>
      </c>
      <c r="H439" s="114" t="s">
        <v>5</v>
      </c>
      <c r="I439" s="114" t="s">
        <v>5</v>
      </c>
      <c r="J439" s="112" t="s">
        <v>3396</v>
      </c>
      <c r="K439" s="112" t="s">
        <v>1293</v>
      </c>
      <c r="L439" s="114" t="s">
        <v>3423</v>
      </c>
      <c r="M439" s="114">
        <v>1997</v>
      </c>
      <c r="N439" s="114">
        <v>2015</v>
      </c>
      <c r="O439" s="112" t="s">
        <v>3435</v>
      </c>
      <c r="P439" s="99"/>
      <c r="Q439" s="99"/>
      <c r="R439" s="99"/>
      <c r="S439" s="114" t="s">
        <v>3436</v>
      </c>
      <c r="T439" s="99"/>
      <c r="U439" s="99"/>
      <c r="V439" s="99"/>
      <c r="W439" s="99"/>
      <c r="X439" s="102"/>
      <c r="Y439" s="102"/>
      <c r="Z439" s="102"/>
      <c r="AA439" s="99"/>
      <c r="AB439" s="18" t="s">
        <v>3399</v>
      </c>
    </row>
    <row r="440" spans="1:28" ht="12.75" hidden="1" customHeight="1" x14ac:dyDescent="0.2">
      <c r="A440" s="18" t="s">
        <v>3090</v>
      </c>
      <c r="B440" s="86" t="s">
        <v>3392</v>
      </c>
      <c r="C440" s="106" t="s">
        <v>3437</v>
      </c>
      <c r="D440" s="106" t="s">
        <v>3438</v>
      </c>
      <c r="E440" s="99" t="s">
        <v>3439</v>
      </c>
      <c r="F440" s="114" t="s">
        <v>20</v>
      </c>
      <c r="G440" s="114">
        <v>6</v>
      </c>
      <c r="H440" s="114" t="s">
        <v>5</v>
      </c>
      <c r="I440" s="114" t="s">
        <v>5</v>
      </c>
      <c r="J440" s="112" t="s">
        <v>3396</v>
      </c>
      <c r="K440" s="112" t="s">
        <v>3033</v>
      </c>
      <c r="L440" s="114" t="s">
        <v>3051</v>
      </c>
      <c r="M440" s="114">
        <v>1997</v>
      </c>
      <c r="N440" s="114">
        <v>2015</v>
      </c>
      <c r="O440" s="112" t="s">
        <v>3440</v>
      </c>
      <c r="P440" s="99"/>
      <c r="Q440" s="99"/>
      <c r="R440" s="99"/>
      <c r="S440" s="114" t="s">
        <v>3441</v>
      </c>
      <c r="T440" s="99"/>
      <c r="U440" s="99"/>
      <c r="V440" s="99"/>
      <c r="W440" s="99"/>
      <c r="X440" s="102"/>
      <c r="Y440" s="102"/>
      <c r="Z440" s="102"/>
      <c r="AA440" s="99"/>
      <c r="AB440" s="18" t="s">
        <v>3399</v>
      </c>
    </row>
    <row r="441" spans="1:28" ht="12.75" hidden="1" customHeight="1" x14ac:dyDescent="0.2">
      <c r="A441" s="18" t="s">
        <v>3090</v>
      </c>
      <c r="B441" s="86" t="s">
        <v>3392</v>
      </c>
      <c r="C441" s="106" t="s">
        <v>2474</v>
      </c>
      <c r="D441" s="106" t="s">
        <v>2475</v>
      </c>
      <c r="E441" s="99" t="s">
        <v>2476</v>
      </c>
      <c r="F441" s="114" t="s">
        <v>20</v>
      </c>
      <c r="G441" s="114">
        <v>8</v>
      </c>
      <c r="H441" s="114" t="s">
        <v>5</v>
      </c>
      <c r="I441" s="114" t="s">
        <v>5</v>
      </c>
      <c r="J441" s="112" t="s">
        <v>3396</v>
      </c>
      <c r="K441" s="112" t="s">
        <v>3033</v>
      </c>
      <c r="L441" s="114" t="s">
        <v>3423</v>
      </c>
      <c r="M441" s="114">
        <v>1997</v>
      </c>
      <c r="N441" s="114">
        <v>2015</v>
      </c>
      <c r="O441" s="112" t="s">
        <v>3442</v>
      </c>
      <c r="P441" s="99"/>
      <c r="Q441" s="99"/>
      <c r="R441" s="99"/>
      <c r="S441" s="114" t="s">
        <v>3443</v>
      </c>
      <c r="T441" s="99"/>
      <c r="U441" s="99"/>
      <c r="V441" s="99"/>
      <c r="W441" s="99"/>
      <c r="X441" s="102"/>
      <c r="Y441" s="102"/>
      <c r="Z441" s="102"/>
      <c r="AA441" s="99"/>
      <c r="AB441" s="18" t="s">
        <v>3399</v>
      </c>
    </row>
    <row r="442" spans="1:28" ht="12.75" hidden="1" customHeight="1" x14ac:dyDescent="0.2">
      <c r="A442" s="18" t="s">
        <v>3090</v>
      </c>
      <c r="B442" s="86" t="s">
        <v>3392</v>
      </c>
      <c r="C442" s="106" t="s">
        <v>3444</v>
      </c>
      <c r="D442" s="106" t="s">
        <v>3445</v>
      </c>
      <c r="E442" s="99" t="s">
        <v>3446</v>
      </c>
      <c r="F442" s="114" t="s">
        <v>20</v>
      </c>
      <c r="G442" s="114">
        <v>8</v>
      </c>
      <c r="H442" s="114" t="s">
        <v>5</v>
      </c>
      <c r="I442" s="114" t="s">
        <v>5</v>
      </c>
      <c r="J442" s="112" t="s">
        <v>3396</v>
      </c>
      <c r="K442" s="112" t="s">
        <v>3447</v>
      </c>
      <c r="L442" s="114" t="s">
        <v>2922</v>
      </c>
      <c r="M442" s="114">
        <v>1997</v>
      </c>
      <c r="N442" s="114">
        <v>2015</v>
      </c>
      <c r="O442" s="112" t="s">
        <v>3448</v>
      </c>
      <c r="P442" s="99"/>
      <c r="Q442" s="99"/>
      <c r="R442" s="99"/>
      <c r="S442" s="114" t="s">
        <v>3449</v>
      </c>
      <c r="T442" s="99"/>
      <c r="U442" s="99"/>
      <c r="V442" s="99"/>
      <c r="W442" s="99"/>
      <c r="X442" s="102"/>
      <c r="Y442" s="102"/>
      <c r="Z442" s="102"/>
      <c r="AA442" s="99"/>
      <c r="AB442" s="18" t="s">
        <v>3399</v>
      </c>
    </row>
    <row r="443" spans="1:28" ht="12.75" hidden="1" customHeight="1" x14ac:dyDescent="0.2">
      <c r="A443" s="18" t="s">
        <v>3090</v>
      </c>
      <c r="B443" s="86" t="s">
        <v>3392</v>
      </c>
      <c r="C443" s="106" t="s">
        <v>3450</v>
      </c>
      <c r="D443" s="106" t="s">
        <v>3451</v>
      </c>
      <c r="E443" s="99" t="s">
        <v>3452</v>
      </c>
      <c r="F443" s="114" t="s">
        <v>10</v>
      </c>
      <c r="G443" s="114">
        <v>6</v>
      </c>
      <c r="H443" s="114" t="s">
        <v>1781</v>
      </c>
      <c r="I443" s="114" t="s">
        <v>5</v>
      </c>
      <c r="J443" s="112" t="s">
        <v>3396</v>
      </c>
      <c r="K443" s="112" t="s">
        <v>3033</v>
      </c>
      <c r="L443" s="114" t="s">
        <v>3051</v>
      </c>
      <c r="M443" s="114">
        <v>1997</v>
      </c>
      <c r="N443" s="114">
        <v>2015</v>
      </c>
      <c r="O443" s="112" t="s">
        <v>3453</v>
      </c>
      <c r="P443" s="99"/>
      <c r="Q443" s="99"/>
      <c r="R443" s="99"/>
      <c r="S443" s="114" t="s">
        <v>3454</v>
      </c>
      <c r="T443" s="99"/>
      <c r="U443" s="99"/>
      <c r="V443" s="99"/>
      <c r="W443" s="99"/>
      <c r="X443" s="102"/>
      <c r="Y443" s="102"/>
      <c r="Z443" s="102"/>
      <c r="AA443" s="99"/>
      <c r="AB443" s="18" t="s">
        <v>3399</v>
      </c>
    </row>
    <row r="444" spans="1:28" ht="12.75" hidden="1" customHeight="1" x14ac:dyDescent="0.2">
      <c r="A444" s="18" t="s">
        <v>3090</v>
      </c>
      <c r="B444" s="86" t="s">
        <v>3392</v>
      </c>
      <c r="C444" s="106" t="s">
        <v>3455</v>
      </c>
      <c r="D444" s="106" t="s">
        <v>3456</v>
      </c>
      <c r="E444" s="99" t="s">
        <v>3457</v>
      </c>
      <c r="F444" s="114" t="s">
        <v>20</v>
      </c>
      <c r="G444" s="114">
        <v>4</v>
      </c>
      <c r="H444" s="114" t="s">
        <v>1781</v>
      </c>
      <c r="I444" s="114" t="s">
        <v>5</v>
      </c>
      <c r="J444" s="112" t="s">
        <v>3396</v>
      </c>
      <c r="K444" s="112" t="s">
        <v>3458</v>
      </c>
      <c r="L444" s="114" t="s">
        <v>3420</v>
      </c>
      <c r="M444" s="114">
        <v>1997</v>
      </c>
      <c r="N444" s="114">
        <v>2015</v>
      </c>
      <c r="O444" s="112" t="s">
        <v>3459</v>
      </c>
      <c r="P444" s="99"/>
      <c r="Q444" s="99"/>
      <c r="R444" s="99"/>
      <c r="S444" s="114" t="s">
        <v>3460</v>
      </c>
      <c r="T444" s="99"/>
      <c r="U444" s="99"/>
      <c r="V444" s="99"/>
      <c r="W444" s="99"/>
      <c r="X444" s="102"/>
      <c r="Y444" s="102"/>
      <c r="Z444" s="102"/>
      <c r="AA444" s="99"/>
      <c r="AB444" s="18" t="s">
        <v>3399</v>
      </c>
    </row>
    <row r="445" spans="1:28" ht="12.75" hidden="1" customHeight="1" x14ac:dyDescent="0.2">
      <c r="A445" s="18" t="s">
        <v>3090</v>
      </c>
      <c r="B445" s="86" t="s">
        <v>3392</v>
      </c>
      <c r="C445" s="106" t="s">
        <v>3461</v>
      </c>
      <c r="D445" s="106" t="s">
        <v>3462</v>
      </c>
      <c r="E445" s="99" t="s">
        <v>3463</v>
      </c>
      <c r="F445" s="114" t="s">
        <v>20</v>
      </c>
      <c r="G445" s="114">
        <v>4</v>
      </c>
      <c r="H445" s="114" t="s">
        <v>1781</v>
      </c>
      <c r="I445" s="114" t="s">
        <v>5</v>
      </c>
      <c r="J445" s="112" t="s">
        <v>3396</v>
      </c>
      <c r="K445" s="112" t="s">
        <v>3464</v>
      </c>
      <c r="L445" s="114" t="s">
        <v>3465</v>
      </c>
      <c r="M445" s="114">
        <v>1997</v>
      </c>
      <c r="N445" s="114">
        <v>2015</v>
      </c>
      <c r="O445" s="112" t="s">
        <v>3466</v>
      </c>
      <c r="P445" s="99"/>
      <c r="Q445" s="99"/>
      <c r="R445" s="99"/>
      <c r="S445" s="114" t="s">
        <v>3467</v>
      </c>
      <c r="T445" s="99"/>
      <c r="U445" s="99"/>
      <c r="V445" s="99"/>
      <c r="W445" s="99"/>
      <c r="X445" s="102"/>
      <c r="Y445" s="102"/>
      <c r="Z445" s="102"/>
      <c r="AA445" s="99"/>
      <c r="AB445" s="18" t="s">
        <v>3399</v>
      </c>
    </row>
    <row r="446" spans="1:28" ht="12.75" hidden="1" customHeight="1" x14ac:dyDescent="0.2">
      <c r="A446" s="18" t="s">
        <v>3090</v>
      </c>
      <c r="B446" s="86" t="s">
        <v>3392</v>
      </c>
      <c r="C446" s="106" t="s">
        <v>3468</v>
      </c>
      <c r="D446" s="106" t="s">
        <v>3469</v>
      </c>
      <c r="E446" s="99" t="s">
        <v>3470</v>
      </c>
      <c r="F446" s="114" t="s">
        <v>20</v>
      </c>
      <c r="G446" s="114">
        <v>12</v>
      </c>
      <c r="H446" s="114" t="s">
        <v>5</v>
      </c>
      <c r="I446" s="114" t="s">
        <v>5</v>
      </c>
      <c r="J446" s="112" t="s">
        <v>3396</v>
      </c>
      <c r="K446" s="112" t="s">
        <v>3033</v>
      </c>
      <c r="L446" s="114" t="s">
        <v>3471</v>
      </c>
      <c r="M446" s="114">
        <v>1997</v>
      </c>
      <c r="N446" s="114">
        <v>2015</v>
      </c>
      <c r="O446" s="112" t="s">
        <v>3472</v>
      </c>
      <c r="P446" s="99"/>
      <c r="Q446" s="99"/>
      <c r="R446" s="99"/>
      <c r="S446" s="114" t="s">
        <v>3473</v>
      </c>
      <c r="T446" s="99"/>
      <c r="U446" s="99"/>
      <c r="V446" s="99"/>
      <c r="W446" s="99"/>
      <c r="X446" s="102"/>
      <c r="Y446" s="102"/>
      <c r="Z446" s="102"/>
      <c r="AA446" s="99"/>
      <c r="AB446" s="18" t="s">
        <v>3399</v>
      </c>
    </row>
    <row r="447" spans="1:28" ht="12.75" hidden="1" customHeight="1" x14ac:dyDescent="0.2">
      <c r="A447" s="18" t="s">
        <v>3090</v>
      </c>
      <c r="B447" s="86" t="s">
        <v>3392</v>
      </c>
      <c r="C447" s="106" t="s">
        <v>3474</v>
      </c>
      <c r="D447" s="106" t="s">
        <v>3475</v>
      </c>
      <c r="E447" s="99" t="s">
        <v>3476</v>
      </c>
      <c r="F447" s="114" t="s">
        <v>20</v>
      </c>
      <c r="G447" s="114">
        <v>8</v>
      </c>
      <c r="H447" s="114" t="s">
        <v>5</v>
      </c>
      <c r="I447" s="114" t="s">
        <v>5</v>
      </c>
      <c r="J447" s="112" t="s">
        <v>3396</v>
      </c>
      <c r="K447" s="112" t="s">
        <v>2686</v>
      </c>
      <c r="L447" s="114" t="s">
        <v>2732</v>
      </c>
      <c r="M447" s="114">
        <v>1997</v>
      </c>
      <c r="N447" s="114">
        <v>2015</v>
      </c>
      <c r="O447" s="112" t="s">
        <v>3477</v>
      </c>
      <c r="P447" s="99"/>
      <c r="Q447" s="99"/>
      <c r="R447" s="99"/>
      <c r="S447" s="114" t="s">
        <v>3478</v>
      </c>
      <c r="T447" s="99"/>
      <c r="U447" s="99"/>
      <c r="V447" s="99"/>
      <c r="W447" s="99"/>
      <c r="X447" s="102"/>
      <c r="Y447" s="102"/>
      <c r="Z447" s="102"/>
      <c r="AA447" s="99"/>
      <c r="AB447" s="18" t="s">
        <v>3399</v>
      </c>
    </row>
    <row r="448" spans="1:28" ht="12.75" hidden="1" customHeight="1" x14ac:dyDescent="0.2">
      <c r="A448" s="18" t="s">
        <v>3090</v>
      </c>
      <c r="B448" s="86" t="s">
        <v>3392</v>
      </c>
      <c r="C448" s="106" t="s">
        <v>3479</v>
      </c>
      <c r="D448" s="106" t="s">
        <v>3480</v>
      </c>
      <c r="E448" s="99" t="s">
        <v>3481</v>
      </c>
      <c r="F448" s="114" t="s">
        <v>6</v>
      </c>
      <c r="G448" s="114">
        <v>12</v>
      </c>
      <c r="H448" s="114" t="s">
        <v>5</v>
      </c>
      <c r="I448" s="114" t="s">
        <v>5</v>
      </c>
      <c r="J448" s="112" t="s">
        <v>3396</v>
      </c>
      <c r="K448" s="112" t="s">
        <v>3039</v>
      </c>
      <c r="L448" s="114" t="s">
        <v>3040</v>
      </c>
      <c r="M448" s="114">
        <v>2001</v>
      </c>
      <c r="N448" s="114">
        <v>2015</v>
      </c>
      <c r="O448" s="112" t="s">
        <v>3482</v>
      </c>
      <c r="P448" s="99"/>
      <c r="Q448" s="99"/>
      <c r="R448" s="99"/>
      <c r="S448" s="114" t="s">
        <v>3483</v>
      </c>
      <c r="T448" s="99"/>
      <c r="U448" s="99"/>
      <c r="V448" s="99"/>
      <c r="W448" s="99"/>
      <c r="X448" s="102"/>
      <c r="Y448" s="102"/>
      <c r="Z448" s="102"/>
      <c r="AA448" s="99"/>
      <c r="AB448" s="18" t="s">
        <v>3399</v>
      </c>
    </row>
    <row r="449" spans="1:28" ht="12.75" hidden="1" customHeight="1" x14ac:dyDescent="0.2">
      <c r="A449" s="18" t="s">
        <v>3090</v>
      </c>
      <c r="B449" s="86" t="s">
        <v>3392</v>
      </c>
      <c r="C449" s="106" t="s">
        <v>3484</v>
      </c>
      <c r="D449" s="106" t="s">
        <v>3485</v>
      </c>
      <c r="E449" s="99" t="s">
        <v>3486</v>
      </c>
      <c r="F449" s="114" t="s">
        <v>6</v>
      </c>
      <c r="G449" s="114">
        <v>12</v>
      </c>
      <c r="H449" s="114" t="s">
        <v>5</v>
      </c>
      <c r="I449" s="114" t="s">
        <v>5</v>
      </c>
      <c r="J449" s="112" t="s">
        <v>3396</v>
      </c>
      <c r="K449" s="112" t="s">
        <v>3039</v>
      </c>
      <c r="L449" s="114" t="s">
        <v>3040</v>
      </c>
      <c r="M449" s="114">
        <v>2004</v>
      </c>
      <c r="N449" s="114">
        <v>2015</v>
      </c>
      <c r="O449" s="112" t="s">
        <v>3487</v>
      </c>
      <c r="P449" s="99"/>
      <c r="Q449" s="99"/>
      <c r="R449" s="99"/>
      <c r="S449" s="114" t="s">
        <v>3488</v>
      </c>
      <c r="T449" s="99"/>
      <c r="U449" s="99"/>
      <c r="V449" s="99"/>
      <c r="W449" s="99"/>
      <c r="X449" s="102"/>
      <c r="Y449" s="102"/>
      <c r="Z449" s="102"/>
      <c r="AA449" s="99"/>
      <c r="AB449" s="18" t="s">
        <v>3399</v>
      </c>
    </row>
    <row r="450" spans="1:28" ht="12.75" hidden="1" customHeight="1" x14ac:dyDescent="0.2">
      <c r="A450" s="18" t="s">
        <v>3090</v>
      </c>
      <c r="B450" s="86" t="s">
        <v>3392</v>
      </c>
      <c r="C450" s="106" t="s">
        <v>3489</v>
      </c>
      <c r="D450" s="106" t="s">
        <v>3490</v>
      </c>
      <c r="E450" s="99" t="s">
        <v>3491</v>
      </c>
      <c r="F450" s="114" t="s">
        <v>6</v>
      </c>
      <c r="G450" s="114">
        <v>12</v>
      </c>
      <c r="H450" s="114" t="s">
        <v>5</v>
      </c>
      <c r="I450" s="114" t="s">
        <v>5</v>
      </c>
      <c r="J450" s="112" t="s">
        <v>3396</v>
      </c>
      <c r="K450" s="112" t="s">
        <v>3039</v>
      </c>
      <c r="L450" s="114" t="s">
        <v>3040</v>
      </c>
      <c r="M450" s="114">
        <v>2006</v>
      </c>
      <c r="N450" s="114">
        <v>2015</v>
      </c>
      <c r="O450" s="112" t="s">
        <v>3492</v>
      </c>
      <c r="P450" s="99"/>
      <c r="Q450" s="99"/>
      <c r="R450" s="99"/>
      <c r="S450" s="114" t="s">
        <v>3493</v>
      </c>
      <c r="T450" s="99"/>
      <c r="U450" s="99"/>
      <c r="V450" s="99"/>
      <c r="W450" s="99"/>
      <c r="X450" s="102"/>
      <c r="Y450" s="102"/>
      <c r="Z450" s="102"/>
      <c r="AA450" s="99"/>
      <c r="AB450" s="18" t="s">
        <v>3399</v>
      </c>
    </row>
    <row r="451" spans="1:28" ht="12.75" hidden="1" customHeight="1" x14ac:dyDescent="0.2">
      <c r="A451" s="18" t="s">
        <v>3090</v>
      </c>
      <c r="B451" s="86" t="s">
        <v>3392</v>
      </c>
      <c r="C451" s="106" t="s">
        <v>3494</v>
      </c>
      <c r="D451" s="106" t="s">
        <v>3495</v>
      </c>
      <c r="E451" s="99" t="s">
        <v>3496</v>
      </c>
      <c r="F451" s="114" t="s">
        <v>6</v>
      </c>
      <c r="G451" s="114">
        <v>12</v>
      </c>
      <c r="H451" s="114" t="s">
        <v>5</v>
      </c>
      <c r="I451" s="114" t="s">
        <v>5</v>
      </c>
      <c r="J451" s="112" t="s">
        <v>3396</v>
      </c>
      <c r="K451" s="112" t="s">
        <v>3039</v>
      </c>
      <c r="L451" s="114" t="s">
        <v>3040</v>
      </c>
      <c r="M451" s="114">
        <v>2005</v>
      </c>
      <c r="N451" s="114">
        <v>2015</v>
      </c>
      <c r="O451" s="112" t="s">
        <v>3497</v>
      </c>
      <c r="P451" s="99"/>
      <c r="Q451" s="99"/>
      <c r="R451" s="99"/>
      <c r="S451" s="114" t="s">
        <v>3498</v>
      </c>
      <c r="T451" s="99"/>
      <c r="U451" s="99"/>
      <c r="V451" s="99"/>
      <c r="W451" s="99"/>
      <c r="X451" s="102"/>
      <c r="Y451" s="102"/>
      <c r="Z451" s="102"/>
      <c r="AA451" s="99"/>
      <c r="AB451" s="18" t="s">
        <v>3399</v>
      </c>
    </row>
    <row r="452" spans="1:28" ht="12.75" hidden="1" customHeight="1" x14ac:dyDescent="0.2">
      <c r="A452" s="18" t="s">
        <v>3090</v>
      </c>
      <c r="B452" s="86" t="s">
        <v>3392</v>
      </c>
      <c r="C452" s="106" t="s">
        <v>3499</v>
      </c>
      <c r="D452" s="106" t="s">
        <v>3500</v>
      </c>
      <c r="E452" s="99" t="s">
        <v>3501</v>
      </c>
      <c r="F452" s="114" t="s">
        <v>6</v>
      </c>
      <c r="G452" s="114">
        <v>12</v>
      </c>
      <c r="H452" s="114" t="s">
        <v>5</v>
      </c>
      <c r="I452" s="114" t="s">
        <v>5</v>
      </c>
      <c r="J452" s="112" t="s">
        <v>3396</v>
      </c>
      <c r="K452" s="112" t="s">
        <v>3039</v>
      </c>
      <c r="L452" s="114" t="s">
        <v>3040</v>
      </c>
      <c r="M452" s="114">
        <v>2002</v>
      </c>
      <c r="N452" s="114">
        <v>2015</v>
      </c>
      <c r="O452" s="112" t="s">
        <v>3502</v>
      </c>
      <c r="P452" s="99"/>
      <c r="Q452" s="99"/>
      <c r="R452" s="99"/>
      <c r="S452" s="114" t="s">
        <v>3503</v>
      </c>
      <c r="T452" s="99"/>
      <c r="U452" s="99"/>
      <c r="V452" s="99"/>
      <c r="W452" s="99"/>
      <c r="X452" s="102"/>
      <c r="Y452" s="102"/>
      <c r="Z452" s="102"/>
      <c r="AA452" s="99"/>
      <c r="AB452" s="18" t="s">
        <v>3399</v>
      </c>
    </row>
    <row r="453" spans="1:28" ht="12.75" hidden="1" customHeight="1" x14ac:dyDescent="0.2">
      <c r="A453" s="18" t="s">
        <v>3090</v>
      </c>
      <c r="B453" s="86" t="s">
        <v>3392</v>
      </c>
      <c r="C453" s="106" t="s">
        <v>3504</v>
      </c>
      <c r="D453" s="106" t="s">
        <v>3505</v>
      </c>
      <c r="E453" s="99" t="s">
        <v>3506</v>
      </c>
      <c r="F453" s="114" t="s">
        <v>21</v>
      </c>
      <c r="G453" s="114">
        <v>4</v>
      </c>
      <c r="H453" s="114" t="s">
        <v>5</v>
      </c>
      <c r="I453" s="114" t="s">
        <v>5</v>
      </c>
      <c r="J453" s="112" t="s">
        <v>3396</v>
      </c>
      <c r="K453" s="112" t="s">
        <v>3039</v>
      </c>
      <c r="L453" s="114" t="s">
        <v>3040</v>
      </c>
      <c r="M453" s="114">
        <v>1997</v>
      </c>
      <c r="N453" s="114">
        <v>2015</v>
      </c>
      <c r="O453" s="112" t="s">
        <v>3507</v>
      </c>
      <c r="P453" s="99"/>
      <c r="Q453" s="99"/>
      <c r="R453" s="99"/>
      <c r="S453" s="114" t="s">
        <v>3508</v>
      </c>
      <c r="T453" s="99"/>
      <c r="U453" s="99"/>
      <c r="V453" s="99"/>
      <c r="W453" s="99"/>
      <c r="X453" s="102"/>
      <c r="Y453" s="102"/>
      <c r="Z453" s="102"/>
      <c r="AA453" s="99"/>
      <c r="AB453" s="18" t="s">
        <v>3399</v>
      </c>
    </row>
    <row r="454" spans="1:28" ht="12.75" hidden="1" customHeight="1" x14ac:dyDescent="0.2">
      <c r="A454" s="18" t="s">
        <v>3090</v>
      </c>
      <c r="B454" s="86" t="s">
        <v>3392</v>
      </c>
      <c r="C454" s="106" t="s">
        <v>3509</v>
      </c>
      <c r="D454" s="106" t="s">
        <v>3510</v>
      </c>
      <c r="E454" s="99" t="s">
        <v>3511</v>
      </c>
      <c r="F454" s="114" t="s">
        <v>6</v>
      </c>
      <c r="G454" s="114">
        <v>12</v>
      </c>
      <c r="H454" s="114" t="s">
        <v>5</v>
      </c>
      <c r="I454" s="114" t="s">
        <v>5</v>
      </c>
      <c r="J454" s="112" t="s">
        <v>3396</v>
      </c>
      <c r="K454" s="112" t="s">
        <v>3039</v>
      </c>
      <c r="L454" s="114" t="s">
        <v>3040</v>
      </c>
      <c r="M454" s="114">
        <v>1997</v>
      </c>
      <c r="N454" s="114">
        <v>2015</v>
      </c>
      <c r="O454" s="112" t="s">
        <v>3512</v>
      </c>
      <c r="P454" s="99"/>
      <c r="Q454" s="99"/>
      <c r="R454" s="99"/>
      <c r="S454" s="114" t="s">
        <v>3513</v>
      </c>
      <c r="T454" s="99"/>
      <c r="U454" s="99"/>
      <c r="V454" s="99"/>
      <c r="W454" s="99"/>
      <c r="X454" s="102"/>
      <c r="Y454" s="102"/>
      <c r="Z454" s="102"/>
      <c r="AA454" s="99"/>
      <c r="AB454" s="18" t="s">
        <v>3399</v>
      </c>
    </row>
    <row r="455" spans="1:28" ht="12.75" hidden="1" customHeight="1" x14ac:dyDescent="0.2">
      <c r="A455" s="18" t="s">
        <v>3090</v>
      </c>
      <c r="B455" s="86" t="s">
        <v>3392</v>
      </c>
      <c r="C455" s="106" t="s">
        <v>3514</v>
      </c>
      <c r="D455" s="106" t="s">
        <v>3515</v>
      </c>
      <c r="E455" s="99" t="s">
        <v>3516</v>
      </c>
      <c r="F455" s="114" t="s">
        <v>20</v>
      </c>
      <c r="G455" s="114">
        <v>18</v>
      </c>
      <c r="H455" s="114" t="s">
        <v>5</v>
      </c>
      <c r="I455" s="114" t="s">
        <v>5</v>
      </c>
      <c r="J455" s="112" t="s">
        <v>3396</v>
      </c>
      <c r="K455" s="112" t="s">
        <v>3039</v>
      </c>
      <c r="L455" s="114" t="s">
        <v>3040</v>
      </c>
      <c r="M455" s="114">
        <v>1999</v>
      </c>
      <c r="N455" s="114">
        <v>2015</v>
      </c>
      <c r="O455" s="112" t="s">
        <v>3517</v>
      </c>
      <c r="P455" s="99"/>
      <c r="Q455" s="99"/>
      <c r="R455" s="99"/>
      <c r="S455" s="114" t="s">
        <v>3518</v>
      </c>
      <c r="T455" s="99"/>
      <c r="U455" s="99"/>
      <c r="V455" s="99"/>
      <c r="W455" s="99"/>
      <c r="X455" s="102"/>
      <c r="Y455" s="102"/>
      <c r="Z455" s="102"/>
      <c r="AA455" s="99"/>
      <c r="AB455" s="18" t="s">
        <v>3399</v>
      </c>
    </row>
    <row r="456" spans="1:28" ht="12.75" hidden="1" customHeight="1" x14ac:dyDescent="0.2">
      <c r="A456" s="18" t="s">
        <v>3090</v>
      </c>
      <c r="B456" s="86" t="s">
        <v>3392</v>
      </c>
      <c r="C456" s="106" t="s">
        <v>3519</v>
      </c>
      <c r="D456" s="106" t="s">
        <v>3520</v>
      </c>
      <c r="E456" s="99" t="s">
        <v>3521</v>
      </c>
      <c r="F456" s="114" t="s">
        <v>6</v>
      </c>
      <c r="G456" s="114">
        <v>12</v>
      </c>
      <c r="H456" s="114" t="s">
        <v>5</v>
      </c>
      <c r="I456" s="114" t="s">
        <v>5</v>
      </c>
      <c r="J456" s="112" t="s">
        <v>3396</v>
      </c>
      <c r="K456" s="112" t="s">
        <v>3039</v>
      </c>
      <c r="L456" s="114" t="s">
        <v>3040</v>
      </c>
      <c r="M456" s="114">
        <v>1997</v>
      </c>
      <c r="N456" s="114">
        <v>2015</v>
      </c>
      <c r="O456" s="112" t="s">
        <v>3522</v>
      </c>
      <c r="P456" s="99"/>
      <c r="Q456" s="99"/>
      <c r="R456" s="99"/>
      <c r="S456" s="114" t="s">
        <v>3523</v>
      </c>
      <c r="T456" s="99"/>
      <c r="U456" s="99"/>
      <c r="V456" s="99"/>
      <c r="W456" s="99"/>
      <c r="X456" s="102"/>
      <c r="Y456" s="102"/>
      <c r="Z456" s="102"/>
      <c r="AA456" s="99"/>
      <c r="AB456" s="18" t="s">
        <v>3399</v>
      </c>
    </row>
    <row r="457" spans="1:28" ht="12.75" hidden="1" customHeight="1" x14ac:dyDescent="0.2">
      <c r="A457" s="18" t="s">
        <v>3090</v>
      </c>
      <c r="B457" s="86" t="s">
        <v>3392</v>
      </c>
      <c r="C457" s="106" t="s">
        <v>3524</v>
      </c>
      <c r="D457" s="106" t="s">
        <v>3525</v>
      </c>
      <c r="E457" s="99" t="s">
        <v>3526</v>
      </c>
      <c r="F457" s="114" t="s">
        <v>6</v>
      </c>
      <c r="G457" s="114">
        <v>12</v>
      </c>
      <c r="H457" s="114" t="s">
        <v>5</v>
      </c>
      <c r="I457" s="114" t="s">
        <v>5</v>
      </c>
      <c r="J457" s="112" t="s">
        <v>3396</v>
      </c>
      <c r="K457" s="112" t="s">
        <v>3039</v>
      </c>
      <c r="L457" s="114" t="s">
        <v>3040</v>
      </c>
      <c r="M457" s="114">
        <v>1997</v>
      </c>
      <c r="N457" s="114">
        <v>2015</v>
      </c>
      <c r="O457" s="112" t="s">
        <v>3527</v>
      </c>
      <c r="P457" s="99"/>
      <c r="Q457" s="99"/>
      <c r="R457" s="99"/>
      <c r="S457" s="114" t="s">
        <v>3528</v>
      </c>
      <c r="T457" s="99"/>
      <c r="U457" s="99"/>
      <c r="V457" s="99"/>
      <c r="W457" s="99"/>
      <c r="X457" s="102"/>
      <c r="Y457" s="102"/>
      <c r="Z457" s="102"/>
      <c r="AA457" s="99"/>
      <c r="AB457" s="18" t="s">
        <v>3399</v>
      </c>
    </row>
    <row r="458" spans="1:28" ht="12.75" hidden="1" customHeight="1" x14ac:dyDescent="0.2">
      <c r="A458" s="18" t="s">
        <v>3090</v>
      </c>
      <c r="B458" s="86" t="s">
        <v>3392</v>
      </c>
      <c r="C458" s="106" t="s">
        <v>1694</v>
      </c>
      <c r="D458" s="106"/>
      <c r="E458" s="99" t="s">
        <v>1696</v>
      </c>
      <c r="F458" s="114" t="s">
        <v>6</v>
      </c>
      <c r="G458" s="114">
        <v>12</v>
      </c>
      <c r="H458" s="114" t="s">
        <v>5</v>
      </c>
      <c r="I458" s="114" t="s">
        <v>5</v>
      </c>
      <c r="J458" s="112" t="s">
        <v>3396</v>
      </c>
      <c r="K458" s="112" t="s">
        <v>8</v>
      </c>
      <c r="L458" s="114" t="s">
        <v>3040</v>
      </c>
      <c r="M458" s="114">
        <v>2013</v>
      </c>
      <c r="N458" s="114">
        <v>2015</v>
      </c>
      <c r="O458" s="112" t="s">
        <v>3529</v>
      </c>
      <c r="P458" s="99"/>
      <c r="Q458" s="99"/>
      <c r="R458" s="99"/>
      <c r="S458" s="114" t="s">
        <v>3530</v>
      </c>
      <c r="T458" s="99"/>
      <c r="U458" s="99"/>
      <c r="V458" s="99"/>
      <c r="W458" s="99"/>
      <c r="X458" s="102"/>
      <c r="Y458" s="102"/>
      <c r="Z458" s="102"/>
      <c r="AA458" s="99"/>
      <c r="AB458" s="18" t="s">
        <v>3399</v>
      </c>
    </row>
    <row r="459" spans="1:28" ht="12.75" hidden="1" customHeight="1" x14ac:dyDescent="0.2">
      <c r="A459" s="18" t="s">
        <v>3090</v>
      </c>
      <c r="B459" s="86" t="s">
        <v>3392</v>
      </c>
      <c r="C459" s="106" t="s">
        <v>262</v>
      </c>
      <c r="D459" s="106" t="s">
        <v>3531</v>
      </c>
      <c r="E459" s="99" t="s">
        <v>3532</v>
      </c>
      <c r="F459" s="114" t="s">
        <v>20</v>
      </c>
      <c r="G459" s="114">
        <v>6</v>
      </c>
      <c r="H459" s="114" t="s">
        <v>133</v>
      </c>
      <c r="I459" s="114" t="s">
        <v>5</v>
      </c>
      <c r="J459" s="112" t="s">
        <v>3396</v>
      </c>
      <c r="K459" s="112" t="s">
        <v>3533</v>
      </c>
      <c r="L459" s="114" t="s">
        <v>3534</v>
      </c>
      <c r="M459" s="114">
        <v>1997</v>
      </c>
      <c r="N459" s="114">
        <v>2015</v>
      </c>
      <c r="O459" s="112" t="s">
        <v>3535</v>
      </c>
      <c r="P459" s="99"/>
      <c r="Q459" s="99"/>
      <c r="R459" s="99"/>
      <c r="S459" s="114" t="s">
        <v>3536</v>
      </c>
      <c r="T459" s="99"/>
      <c r="U459" s="99"/>
      <c r="V459" s="99"/>
      <c r="W459" s="99"/>
      <c r="X459" s="102"/>
      <c r="Y459" s="102"/>
      <c r="Z459" s="102"/>
      <c r="AA459" s="99"/>
      <c r="AB459" s="18" t="s">
        <v>3399</v>
      </c>
    </row>
    <row r="460" spans="1:28" ht="12.75" hidden="1" customHeight="1" x14ac:dyDescent="0.2">
      <c r="A460" s="18" t="s">
        <v>3090</v>
      </c>
      <c r="B460" s="86" t="s">
        <v>3392</v>
      </c>
      <c r="C460" s="106" t="s">
        <v>257</v>
      </c>
      <c r="D460" s="106" t="s">
        <v>3537</v>
      </c>
      <c r="E460" s="99" t="s">
        <v>3538</v>
      </c>
      <c r="F460" s="114" t="s">
        <v>21</v>
      </c>
      <c r="G460" s="114">
        <v>4</v>
      </c>
      <c r="H460" s="114" t="s">
        <v>133</v>
      </c>
      <c r="I460" s="114" t="s">
        <v>5</v>
      </c>
      <c r="J460" s="112" t="s">
        <v>3396</v>
      </c>
      <c r="K460" s="112" t="s">
        <v>3533</v>
      </c>
      <c r="L460" s="114" t="s">
        <v>3534</v>
      </c>
      <c r="M460" s="114">
        <v>1997</v>
      </c>
      <c r="N460" s="114">
        <v>2015</v>
      </c>
      <c r="O460" s="112" t="s">
        <v>3539</v>
      </c>
      <c r="P460" s="99"/>
      <c r="Q460" s="99"/>
      <c r="R460" s="99"/>
      <c r="S460" s="114" t="s">
        <v>3540</v>
      </c>
      <c r="T460" s="99"/>
      <c r="U460" s="99"/>
      <c r="V460" s="99"/>
      <c r="W460" s="99"/>
      <c r="X460" s="102"/>
      <c r="Y460" s="102"/>
      <c r="Z460" s="102"/>
      <c r="AA460" s="99"/>
      <c r="AB460" s="18" t="s">
        <v>3399</v>
      </c>
    </row>
    <row r="461" spans="1:28" ht="12.75" hidden="1" customHeight="1" x14ac:dyDescent="0.2">
      <c r="A461" s="18" t="s">
        <v>3090</v>
      </c>
      <c r="B461" s="86" t="s">
        <v>3392</v>
      </c>
      <c r="C461" s="106" t="s">
        <v>3541</v>
      </c>
      <c r="D461" s="106" t="s">
        <v>3542</v>
      </c>
      <c r="E461" s="99" t="s">
        <v>3543</v>
      </c>
      <c r="F461" s="114" t="s">
        <v>21</v>
      </c>
      <c r="G461" s="114">
        <v>4</v>
      </c>
      <c r="H461" s="114" t="s">
        <v>3408</v>
      </c>
      <c r="I461" s="114" t="s">
        <v>5</v>
      </c>
      <c r="J461" s="112" t="s">
        <v>3396</v>
      </c>
      <c r="K461" s="112" t="s">
        <v>1293</v>
      </c>
      <c r="L461" s="114">
        <v>610</v>
      </c>
      <c r="M461" s="114">
        <v>1997</v>
      </c>
      <c r="N461" s="114">
        <v>2015</v>
      </c>
      <c r="O461" s="112" t="s">
        <v>3544</v>
      </c>
      <c r="P461" s="99"/>
      <c r="Q461" s="99"/>
      <c r="R461" s="99"/>
      <c r="S461" s="114" t="s">
        <v>3545</v>
      </c>
      <c r="T461" s="99"/>
      <c r="U461" s="99"/>
      <c r="V461" s="99"/>
      <c r="W461" s="99"/>
      <c r="X461" s="102"/>
      <c r="Y461" s="102" t="s">
        <v>3546</v>
      </c>
      <c r="Z461" s="102"/>
      <c r="AA461" s="99"/>
      <c r="AB461" s="18" t="s">
        <v>3399</v>
      </c>
    </row>
    <row r="462" spans="1:28" ht="12.75" hidden="1" customHeight="1" x14ac:dyDescent="0.2">
      <c r="A462" s="18" t="s">
        <v>3090</v>
      </c>
      <c r="B462" s="86" t="s">
        <v>3392</v>
      </c>
      <c r="C462" s="106" t="s">
        <v>3547</v>
      </c>
      <c r="D462" s="106"/>
      <c r="E462" s="99" t="s">
        <v>3548</v>
      </c>
      <c r="F462" s="114" t="s">
        <v>6</v>
      </c>
      <c r="G462" s="114">
        <v>12</v>
      </c>
      <c r="H462" s="114" t="s">
        <v>5</v>
      </c>
      <c r="I462" s="114" t="s">
        <v>5</v>
      </c>
      <c r="J462" s="112" t="s">
        <v>3396</v>
      </c>
      <c r="K462" s="112" t="s">
        <v>3549</v>
      </c>
      <c r="L462" s="114" t="s">
        <v>2498</v>
      </c>
      <c r="M462" s="114">
        <v>2014</v>
      </c>
      <c r="N462" s="114">
        <v>2015</v>
      </c>
      <c r="O462" s="112" t="s">
        <v>3550</v>
      </c>
      <c r="P462" s="99"/>
      <c r="Q462" s="99"/>
      <c r="R462" s="99"/>
      <c r="S462" s="112"/>
      <c r="T462" s="99"/>
      <c r="U462" s="99"/>
      <c r="V462" s="99"/>
      <c r="W462" s="99"/>
      <c r="X462" s="102"/>
      <c r="Y462" s="102"/>
      <c r="Z462" s="102"/>
      <c r="AA462" s="99"/>
      <c r="AB462" s="18" t="s">
        <v>3399</v>
      </c>
    </row>
    <row r="463" spans="1:28" ht="12.75" hidden="1" customHeight="1" x14ac:dyDescent="0.2">
      <c r="A463" s="18" t="s">
        <v>3090</v>
      </c>
      <c r="B463" s="86" t="s">
        <v>3392</v>
      </c>
      <c r="C463" s="106"/>
      <c r="D463" s="106"/>
      <c r="E463" s="99" t="s">
        <v>3551</v>
      </c>
      <c r="F463" s="114" t="s">
        <v>3552</v>
      </c>
      <c r="G463" s="114"/>
      <c r="H463" s="114" t="s">
        <v>5</v>
      </c>
      <c r="I463" s="114" t="s">
        <v>5</v>
      </c>
      <c r="J463" s="112" t="s">
        <v>3396</v>
      </c>
      <c r="K463" s="112" t="s">
        <v>11</v>
      </c>
      <c r="L463" s="114" t="s">
        <v>2483</v>
      </c>
      <c r="M463" s="114">
        <v>2012</v>
      </c>
      <c r="N463" s="114">
        <v>2015</v>
      </c>
      <c r="O463" s="112" t="s">
        <v>3553</v>
      </c>
      <c r="P463" s="99"/>
      <c r="Q463" s="99"/>
      <c r="R463" s="99"/>
      <c r="S463" s="114" t="s">
        <v>3554</v>
      </c>
      <c r="T463" s="99"/>
      <c r="U463" s="99"/>
      <c r="V463" s="99"/>
      <c r="W463" s="99"/>
      <c r="X463" s="102"/>
      <c r="Y463" s="102"/>
      <c r="Z463" s="102"/>
      <c r="AA463" s="99"/>
      <c r="AB463" s="18" t="s">
        <v>3399</v>
      </c>
    </row>
    <row r="464" spans="1:28" ht="12.75" hidden="1" customHeight="1" x14ac:dyDescent="0.2">
      <c r="A464" s="18" t="s">
        <v>3090</v>
      </c>
      <c r="B464" s="86" t="s">
        <v>3392</v>
      </c>
      <c r="C464" s="106"/>
      <c r="D464" s="106"/>
      <c r="E464" s="99" t="s">
        <v>3555</v>
      </c>
      <c r="F464" s="114" t="s">
        <v>3552</v>
      </c>
      <c r="G464" s="114"/>
      <c r="H464" s="114" t="s">
        <v>5</v>
      </c>
      <c r="I464" s="114" t="s">
        <v>5</v>
      </c>
      <c r="J464" s="112" t="s">
        <v>3396</v>
      </c>
      <c r="K464" s="112" t="s">
        <v>3556</v>
      </c>
      <c r="L464" s="114">
        <v>616</v>
      </c>
      <c r="M464" s="114">
        <v>2012</v>
      </c>
      <c r="N464" s="114">
        <v>2015</v>
      </c>
      <c r="O464" s="112" t="s">
        <v>3557</v>
      </c>
      <c r="P464" s="99"/>
      <c r="Q464" s="99"/>
      <c r="R464" s="99"/>
      <c r="S464" s="114" t="s">
        <v>3558</v>
      </c>
      <c r="T464" s="99"/>
      <c r="U464" s="99"/>
      <c r="V464" s="99"/>
      <c r="W464" s="99"/>
      <c r="X464" s="102"/>
      <c r="Y464" s="102"/>
      <c r="Z464" s="102"/>
      <c r="AA464" s="99"/>
      <c r="AB464" s="18" t="s">
        <v>3399</v>
      </c>
    </row>
    <row r="465" spans="1:28" ht="12.75" hidden="1" customHeight="1" x14ac:dyDescent="0.2">
      <c r="A465" s="18" t="s">
        <v>3090</v>
      </c>
      <c r="B465" s="86" t="s">
        <v>3392</v>
      </c>
      <c r="C465" s="106"/>
      <c r="D465" s="106"/>
      <c r="E465" s="99" t="s">
        <v>3559</v>
      </c>
      <c r="F465" s="114" t="s">
        <v>3552</v>
      </c>
      <c r="G465" s="114"/>
      <c r="H465" s="114" t="s">
        <v>5</v>
      </c>
      <c r="I465" s="114" t="s">
        <v>5</v>
      </c>
      <c r="J465" s="112" t="s">
        <v>3396</v>
      </c>
      <c r="K465" s="112" t="s">
        <v>16</v>
      </c>
      <c r="L465" s="114" t="s">
        <v>2483</v>
      </c>
      <c r="M465" s="114">
        <v>2012</v>
      </c>
      <c r="N465" s="114">
        <v>2015</v>
      </c>
      <c r="O465" s="112" t="s">
        <v>3560</v>
      </c>
      <c r="P465" s="99"/>
      <c r="Q465" s="99"/>
      <c r="R465" s="99"/>
      <c r="S465" s="114" t="s">
        <v>3561</v>
      </c>
      <c r="T465" s="99"/>
      <c r="U465" s="99"/>
      <c r="V465" s="99"/>
      <c r="W465" s="99"/>
      <c r="X465" s="102"/>
      <c r="Y465" s="102"/>
      <c r="Z465" s="102"/>
      <c r="AA465" s="99"/>
      <c r="AB465" s="18" t="s">
        <v>3399</v>
      </c>
    </row>
    <row r="466" spans="1:28" ht="12.75" hidden="1" customHeight="1" x14ac:dyDescent="0.2">
      <c r="A466" s="18" t="s">
        <v>3090</v>
      </c>
      <c r="B466" s="86" t="s">
        <v>3392</v>
      </c>
      <c r="C466" s="106"/>
      <c r="D466" s="106"/>
      <c r="E466" s="99" t="s">
        <v>3562</v>
      </c>
      <c r="F466" s="114" t="s">
        <v>3552</v>
      </c>
      <c r="G466" s="114"/>
      <c r="H466" s="114" t="s">
        <v>5</v>
      </c>
      <c r="I466" s="114" t="s">
        <v>5</v>
      </c>
      <c r="J466" s="112" t="s">
        <v>3396</v>
      </c>
      <c r="K466" s="112" t="s">
        <v>13</v>
      </c>
      <c r="L466" s="114" t="s">
        <v>2483</v>
      </c>
      <c r="M466" s="114">
        <v>2012</v>
      </c>
      <c r="N466" s="114">
        <v>2015</v>
      </c>
      <c r="O466" s="112" t="s">
        <v>3563</v>
      </c>
      <c r="P466" s="99"/>
      <c r="Q466" s="99"/>
      <c r="R466" s="99"/>
      <c r="S466" s="114" t="s">
        <v>3564</v>
      </c>
      <c r="T466" s="99"/>
      <c r="U466" s="99"/>
      <c r="V466" s="99"/>
      <c r="W466" s="99"/>
      <c r="X466" s="102"/>
      <c r="Y466" s="102"/>
      <c r="Z466" s="102"/>
      <c r="AA466" s="99"/>
      <c r="AB466" s="18" t="s">
        <v>3399</v>
      </c>
    </row>
    <row r="467" spans="1:28" ht="12.75" hidden="1" customHeight="1" x14ac:dyDescent="0.2">
      <c r="A467" s="18" t="s">
        <v>3090</v>
      </c>
      <c r="B467" s="86" t="s">
        <v>3392</v>
      </c>
      <c r="C467" s="106"/>
      <c r="D467" s="106"/>
      <c r="E467" s="99" t="s">
        <v>3565</v>
      </c>
      <c r="F467" s="114" t="s">
        <v>3552</v>
      </c>
      <c r="G467" s="114"/>
      <c r="H467" s="114" t="s">
        <v>5</v>
      </c>
      <c r="I467" s="114" t="s">
        <v>5</v>
      </c>
      <c r="J467" s="112" t="s">
        <v>3396</v>
      </c>
      <c r="K467" s="112" t="s">
        <v>17</v>
      </c>
      <c r="L467" s="114" t="s">
        <v>2483</v>
      </c>
      <c r="M467" s="114">
        <v>2012</v>
      </c>
      <c r="N467" s="114">
        <v>2015</v>
      </c>
      <c r="O467" s="112" t="s">
        <v>3566</v>
      </c>
      <c r="P467" s="99"/>
      <c r="Q467" s="99"/>
      <c r="R467" s="99"/>
      <c r="S467" s="114" t="s">
        <v>3567</v>
      </c>
      <c r="T467" s="99"/>
      <c r="U467" s="99"/>
      <c r="V467" s="99"/>
      <c r="W467" s="99"/>
      <c r="X467" s="102"/>
      <c r="Y467" s="102"/>
      <c r="Z467" s="102"/>
      <c r="AA467" s="99"/>
      <c r="AB467" s="18" t="s">
        <v>3399</v>
      </c>
    </row>
    <row r="468" spans="1:28" ht="12.75" hidden="1" customHeight="1" x14ac:dyDescent="0.2">
      <c r="A468" s="18" t="s">
        <v>3090</v>
      </c>
      <c r="B468" s="86" t="s">
        <v>3392</v>
      </c>
      <c r="C468" s="106"/>
      <c r="D468" s="106"/>
      <c r="E468" s="99" t="s">
        <v>3568</v>
      </c>
      <c r="F468" s="114" t="s">
        <v>3552</v>
      </c>
      <c r="G468" s="114"/>
      <c r="H468" s="114" t="s">
        <v>5</v>
      </c>
      <c r="I468" s="114" t="s">
        <v>5</v>
      </c>
      <c r="J468" s="112" t="s">
        <v>3396</v>
      </c>
      <c r="K468" s="112" t="s">
        <v>3569</v>
      </c>
      <c r="L468" s="114">
        <v>616</v>
      </c>
      <c r="M468" s="114">
        <v>2012</v>
      </c>
      <c r="N468" s="114">
        <v>2015</v>
      </c>
      <c r="O468" s="112" t="s">
        <v>3570</v>
      </c>
      <c r="P468" s="99"/>
      <c r="Q468" s="99"/>
      <c r="R468" s="99"/>
      <c r="S468" s="114" t="s">
        <v>3571</v>
      </c>
      <c r="T468" s="99"/>
      <c r="U468" s="99"/>
      <c r="V468" s="99"/>
      <c r="W468" s="99"/>
      <c r="X468" s="102"/>
      <c r="Y468" s="102"/>
      <c r="Z468" s="102"/>
      <c r="AA468" s="99"/>
      <c r="AB468" s="18" t="s">
        <v>3399</v>
      </c>
    </row>
    <row r="469" spans="1:28" ht="12.75" hidden="1" customHeight="1" x14ac:dyDescent="0.2">
      <c r="A469" s="18" t="s">
        <v>3090</v>
      </c>
      <c r="B469" s="86" t="s">
        <v>3392</v>
      </c>
      <c r="C469" s="106"/>
      <c r="D469" s="106"/>
      <c r="E469" s="99" t="s">
        <v>3572</v>
      </c>
      <c r="F469" s="114" t="s">
        <v>3552</v>
      </c>
      <c r="G469" s="114"/>
      <c r="H469" s="114" t="s">
        <v>5</v>
      </c>
      <c r="I469" s="114" t="s">
        <v>5</v>
      </c>
      <c r="J469" s="112" t="s">
        <v>3396</v>
      </c>
      <c r="K469" s="112" t="s">
        <v>1</v>
      </c>
      <c r="L469" s="114" t="s">
        <v>2483</v>
      </c>
      <c r="M469" s="114">
        <v>2012</v>
      </c>
      <c r="N469" s="114">
        <v>2015</v>
      </c>
      <c r="O469" s="112" t="s">
        <v>3573</v>
      </c>
      <c r="P469" s="99"/>
      <c r="Q469" s="99"/>
      <c r="R469" s="99"/>
      <c r="S469" s="114" t="s">
        <v>3574</v>
      </c>
      <c r="T469" s="99"/>
      <c r="U469" s="99"/>
      <c r="V469" s="99"/>
      <c r="W469" s="99"/>
      <c r="X469" s="102"/>
      <c r="Y469" s="102"/>
      <c r="Z469" s="102"/>
      <c r="AA469" s="99"/>
      <c r="AB469" s="18" t="s">
        <v>3399</v>
      </c>
    </row>
    <row r="470" spans="1:28" ht="12.75" hidden="1" customHeight="1" x14ac:dyDescent="0.2">
      <c r="A470" s="18" t="s">
        <v>3090</v>
      </c>
      <c r="B470" s="86" t="s">
        <v>3392</v>
      </c>
      <c r="C470" s="106"/>
      <c r="D470" s="106"/>
      <c r="E470" s="99" t="s">
        <v>3575</v>
      </c>
      <c r="F470" s="114" t="s">
        <v>3552</v>
      </c>
      <c r="G470" s="114"/>
      <c r="H470" s="114" t="s">
        <v>5</v>
      </c>
      <c r="I470" s="114" t="s">
        <v>5</v>
      </c>
      <c r="J470" s="112" t="s">
        <v>3396</v>
      </c>
      <c r="K470" s="112" t="s">
        <v>31</v>
      </c>
      <c r="L470" s="114" t="s">
        <v>2483</v>
      </c>
      <c r="M470" s="114">
        <v>2012</v>
      </c>
      <c r="N470" s="114">
        <v>2015</v>
      </c>
      <c r="O470" s="112" t="s">
        <v>3576</v>
      </c>
      <c r="P470" s="99"/>
      <c r="Q470" s="99"/>
      <c r="R470" s="99"/>
      <c r="S470" s="114" t="s">
        <v>3577</v>
      </c>
      <c r="T470" s="99"/>
      <c r="U470" s="99"/>
      <c r="V470" s="99"/>
      <c r="W470" s="99"/>
      <c r="X470" s="102"/>
      <c r="Y470" s="102"/>
      <c r="Z470" s="102"/>
      <c r="AA470" s="99"/>
      <c r="AB470" s="18" t="s">
        <v>3399</v>
      </c>
    </row>
    <row r="471" spans="1:28" ht="12.75" hidden="1" customHeight="1" x14ac:dyDescent="0.2">
      <c r="A471" s="18" t="s">
        <v>3578</v>
      </c>
      <c r="B471" s="99" t="s">
        <v>3091</v>
      </c>
      <c r="C471" s="18" t="s">
        <v>3579</v>
      </c>
      <c r="D471" s="18" t="s">
        <v>3580</v>
      </c>
      <c r="E471" s="99" t="s">
        <v>3581</v>
      </c>
      <c r="F471" s="18" t="s">
        <v>20</v>
      </c>
      <c r="G471" s="18">
        <v>24</v>
      </c>
      <c r="H471" s="18" t="s">
        <v>5</v>
      </c>
      <c r="I471" s="18" t="s">
        <v>5</v>
      </c>
      <c r="J471" s="99" t="s">
        <v>3091</v>
      </c>
      <c r="K471" s="99" t="s">
        <v>1132</v>
      </c>
      <c r="L471" s="18" t="s">
        <v>3582</v>
      </c>
      <c r="M471" s="18">
        <v>1997</v>
      </c>
      <c r="N471" s="18">
        <v>2014</v>
      </c>
      <c r="O471" s="122" t="s">
        <v>3583</v>
      </c>
      <c r="P471" s="99"/>
      <c r="Q471" s="99"/>
      <c r="R471" s="99"/>
      <c r="S471" s="18" t="s">
        <v>3584</v>
      </c>
      <c r="T471" s="99"/>
      <c r="U471" s="99"/>
      <c r="V471" s="99"/>
      <c r="W471" s="99"/>
      <c r="X471" s="102"/>
      <c r="Y471" s="123" t="s">
        <v>3585</v>
      </c>
      <c r="Z471" s="102"/>
      <c r="AA471" s="99"/>
      <c r="AB471" s="18" t="s">
        <v>998</v>
      </c>
    </row>
    <row r="472" spans="1:28" ht="12.75" hidden="1" customHeight="1" x14ac:dyDescent="0.2">
      <c r="A472" s="18" t="s">
        <v>3578</v>
      </c>
      <c r="B472" s="99" t="s">
        <v>3091</v>
      </c>
      <c r="C472" s="18" t="s">
        <v>3586</v>
      </c>
      <c r="D472" s="18" t="s">
        <v>3587</v>
      </c>
      <c r="E472" s="99" t="s">
        <v>3588</v>
      </c>
      <c r="F472" s="18" t="s">
        <v>21</v>
      </c>
      <c r="G472" s="18">
        <v>4</v>
      </c>
      <c r="H472" s="18" t="s">
        <v>5</v>
      </c>
      <c r="I472" s="18" t="s">
        <v>5</v>
      </c>
      <c r="J472" s="99" t="s">
        <v>3091</v>
      </c>
      <c r="K472" s="99" t="s">
        <v>2591</v>
      </c>
      <c r="L472" s="18" t="s">
        <v>2483</v>
      </c>
      <c r="M472" s="18">
        <v>2001</v>
      </c>
      <c r="N472" s="18">
        <v>2014</v>
      </c>
      <c r="O472" s="122" t="s">
        <v>3589</v>
      </c>
      <c r="P472" s="99"/>
      <c r="Q472" s="99"/>
      <c r="R472" s="99"/>
      <c r="S472" s="18" t="s">
        <v>3590</v>
      </c>
      <c r="T472" s="99"/>
      <c r="U472" s="99"/>
      <c r="V472" s="99"/>
      <c r="W472" s="99"/>
      <c r="X472" s="102"/>
      <c r="Y472" s="123" t="s">
        <v>2682</v>
      </c>
      <c r="Z472" s="102"/>
      <c r="AA472" s="99"/>
      <c r="AB472" s="18" t="s">
        <v>998</v>
      </c>
    </row>
    <row r="473" spans="1:28" ht="12.75" hidden="1" customHeight="1" x14ac:dyDescent="0.2">
      <c r="A473" s="18" t="s">
        <v>3578</v>
      </c>
      <c r="B473" s="99" t="s">
        <v>3091</v>
      </c>
      <c r="C473" s="18" t="s">
        <v>3591</v>
      </c>
      <c r="D473" s="18" t="s">
        <v>3592</v>
      </c>
      <c r="E473" s="99" t="s">
        <v>3593</v>
      </c>
      <c r="F473" s="18" t="s">
        <v>174</v>
      </c>
      <c r="G473" s="18">
        <v>2</v>
      </c>
      <c r="H473" s="18" t="s">
        <v>1781</v>
      </c>
      <c r="I473" s="18" t="s">
        <v>5</v>
      </c>
      <c r="J473" s="99" t="s">
        <v>3091</v>
      </c>
      <c r="K473" s="99" t="s">
        <v>1394</v>
      </c>
      <c r="L473" s="18" t="s">
        <v>1004</v>
      </c>
      <c r="M473" s="18">
        <v>1997</v>
      </c>
      <c r="N473" s="18">
        <v>2014</v>
      </c>
      <c r="O473" s="122" t="s">
        <v>3594</v>
      </c>
      <c r="P473" s="99"/>
      <c r="Q473" s="99"/>
      <c r="R473" s="99"/>
      <c r="S473" s="18" t="s">
        <v>3595</v>
      </c>
      <c r="T473" s="99"/>
      <c r="U473" s="99"/>
      <c r="V473" s="99"/>
      <c r="W473" s="99"/>
      <c r="X473" s="102"/>
      <c r="Y473" s="123" t="s">
        <v>3596</v>
      </c>
      <c r="Z473" s="102"/>
      <c r="AA473" s="99"/>
      <c r="AB473" s="18" t="s">
        <v>998</v>
      </c>
    </row>
    <row r="474" spans="1:28" ht="12.75" hidden="1" customHeight="1" x14ac:dyDescent="0.2">
      <c r="A474" s="18" t="s">
        <v>3578</v>
      </c>
      <c r="B474" s="99" t="s">
        <v>3091</v>
      </c>
      <c r="C474" s="18" t="s">
        <v>3597</v>
      </c>
      <c r="D474" s="18" t="s">
        <v>3598</v>
      </c>
      <c r="E474" s="99" t="s">
        <v>3599</v>
      </c>
      <c r="F474" s="18" t="s">
        <v>642</v>
      </c>
      <c r="G474" s="18">
        <v>3</v>
      </c>
      <c r="H474" s="18" t="s">
        <v>5</v>
      </c>
      <c r="I474" s="18" t="s">
        <v>5</v>
      </c>
      <c r="J474" s="117" t="s">
        <v>3096</v>
      </c>
      <c r="K474" s="99" t="s">
        <v>3335</v>
      </c>
      <c r="L474" s="18" t="s">
        <v>2732</v>
      </c>
      <c r="M474" s="18">
        <v>1997</v>
      </c>
      <c r="N474" s="18">
        <v>2014</v>
      </c>
      <c r="O474" s="122" t="s">
        <v>3600</v>
      </c>
      <c r="P474" s="99"/>
      <c r="Q474" s="99"/>
      <c r="R474" s="99"/>
      <c r="S474" s="18" t="s">
        <v>3601</v>
      </c>
      <c r="T474" s="99"/>
      <c r="U474" s="99"/>
      <c r="V474" s="99"/>
      <c r="W474" s="99"/>
      <c r="X474" s="102"/>
      <c r="Y474" s="102" t="s">
        <v>2448</v>
      </c>
      <c r="Z474" s="93" t="s">
        <v>1736</v>
      </c>
      <c r="AA474" s="99"/>
      <c r="AB474" s="18" t="s">
        <v>1100</v>
      </c>
    </row>
    <row r="475" spans="1:28" ht="12.75" hidden="1" customHeight="1" x14ac:dyDescent="0.2">
      <c r="A475" s="18" t="s">
        <v>3578</v>
      </c>
      <c r="B475" s="99" t="s">
        <v>3091</v>
      </c>
      <c r="C475" s="18" t="s">
        <v>3602</v>
      </c>
      <c r="D475" s="18" t="s">
        <v>3603</v>
      </c>
      <c r="E475" s="99" t="s">
        <v>3604</v>
      </c>
      <c r="F475" s="18" t="s">
        <v>21</v>
      </c>
      <c r="G475" s="18">
        <v>4</v>
      </c>
      <c r="H475" s="18" t="s">
        <v>5</v>
      </c>
      <c r="I475" s="18" t="s">
        <v>5</v>
      </c>
      <c r="J475" s="99" t="s">
        <v>3091</v>
      </c>
      <c r="K475" s="99" t="s">
        <v>1019</v>
      </c>
      <c r="L475" s="18" t="s">
        <v>3318</v>
      </c>
      <c r="M475" s="18">
        <v>2000</v>
      </c>
      <c r="N475" s="18">
        <v>2014</v>
      </c>
      <c r="O475" s="122" t="s">
        <v>3605</v>
      </c>
      <c r="P475" s="99"/>
      <c r="Q475" s="99"/>
      <c r="R475" s="99"/>
      <c r="S475" s="18" t="s">
        <v>3606</v>
      </c>
      <c r="T475" s="99"/>
      <c r="U475" s="99"/>
      <c r="V475" s="99"/>
      <c r="W475" s="99"/>
      <c r="X475" s="102"/>
      <c r="Y475" s="123" t="s">
        <v>3607</v>
      </c>
      <c r="Z475" s="102"/>
      <c r="AA475" s="99"/>
      <c r="AB475" s="18" t="s">
        <v>998</v>
      </c>
    </row>
    <row r="476" spans="1:28" ht="12.75" hidden="1" customHeight="1" x14ac:dyDescent="0.2">
      <c r="A476" s="18" t="s">
        <v>3578</v>
      </c>
      <c r="B476" s="99" t="s">
        <v>3091</v>
      </c>
      <c r="C476" s="18" t="s">
        <v>3608</v>
      </c>
      <c r="D476" s="18"/>
      <c r="E476" s="99" t="s">
        <v>3609</v>
      </c>
      <c r="F476" s="18" t="s">
        <v>6</v>
      </c>
      <c r="G476" s="18">
        <v>12</v>
      </c>
      <c r="H476" s="18" t="s">
        <v>5</v>
      </c>
      <c r="I476" s="18" t="s">
        <v>5</v>
      </c>
      <c r="J476" s="99" t="s">
        <v>3091</v>
      </c>
      <c r="K476" s="99" t="s">
        <v>2591</v>
      </c>
      <c r="L476" s="18" t="s">
        <v>3190</v>
      </c>
      <c r="M476" s="18">
        <v>1997</v>
      </c>
      <c r="N476" s="18">
        <v>2014</v>
      </c>
      <c r="O476" s="122" t="s">
        <v>3610</v>
      </c>
      <c r="P476" s="99"/>
      <c r="Q476" s="99"/>
      <c r="R476" s="99"/>
      <c r="S476" s="18" t="s">
        <v>3247</v>
      </c>
      <c r="T476" s="99"/>
      <c r="U476" s="99"/>
      <c r="V476" s="99"/>
      <c r="W476" s="99"/>
      <c r="X476" s="102"/>
      <c r="Y476" s="123" t="s">
        <v>3611</v>
      </c>
      <c r="Z476" s="102"/>
      <c r="AA476" s="99"/>
      <c r="AB476" s="18" t="s">
        <v>998</v>
      </c>
    </row>
    <row r="477" spans="1:28" ht="12.75" hidden="1" customHeight="1" x14ac:dyDescent="0.2">
      <c r="A477" s="18" t="s">
        <v>3578</v>
      </c>
      <c r="B477" s="99" t="s">
        <v>3091</v>
      </c>
      <c r="C477" s="18" t="s">
        <v>3612</v>
      </c>
      <c r="D477" s="18" t="s">
        <v>3613</v>
      </c>
      <c r="E477" s="99" t="s">
        <v>3614</v>
      </c>
      <c r="F477" s="18" t="s">
        <v>20</v>
      </c>
      <c r="G477" s="18">
        <v>6</v>
      </c>
      <c r="H477" s="18" t="s">
        <v>1781</v>
      </c>
      <c r="I477" s="18" t="s">
        <v>5</v>
      </c>
      <c r="J477" s="117" t="s">
        <v>3096</v>
      </c>
      <c r="K477" s="99" t="s">
        <v>1111</v>
      </c>
      <c r="L477" s="18" t="s">
        <v>3615</v>
      </c>
      <c r="M477" s="18">
        <v>1997</v>
      </c>
      <c r="N477" s="18">
        <v>2014</v>
      </c>
      <c r="O477" s="99" t="s">
        <v>3616</v>
      </c>
      <c r="P477" s="99"/>
      <c r="Q477" s="99"/>
      <c r="R477" s="99"/>
      <c r="S477" s="18" t="s">
        <v>1317</v>
      </c>
      <c r="T477" s="99"/>
      <c r="U477" s="99"/>
      <c r="V477" s="99"/>
      <c r="W477" s="99"/>
      <c r="X477" s="102"/>
      <c r="Y477" s="123" t="s">
        <v>3617</v>
      </c>
      <c r="Z477" s="102"/>
      <c r="AA477" s="99"/>
      <c r="AB477" s="18" t="s">
        <v>1100</v>
      </c>
    </row>
    <row r="478" spans="1:28" ht="12.75" hidden="1" customHeight="1" x14ac:dyDescent="0.2">
      <c r="A478" s="18" t="s">
        <v>3578</v>
      </c>
      <c r="B478" s="99" t="s">
        <v>3091</v>
      </c>
      <c r="C478" s="99" t="s">
        <v>3618</v>
      </c>
      <c r="D478" s="99" t="s">
        <v>3619</v>
      </c>
      <c r="E478" s="99" t="s">
        <v>3620</v>
      </c>
      <c r="F478" s="18" t="s">
        <v>20</v>
      </c>
      <c r="G478" s="18">
        <v>11</v>
      </c>
      <c r="H478" s="18" t="s">
        <v>1781</v>
      </c>
      <c r="I478" s="18" t="s">
        <v>5</v>
      </c>
      <c r="J478" s="117" t="s">
        <v>3096</v>
      </c>
      <c r="K478" s="99" t="s">
        <v>1003</v>
      </c>
      <c r="L478" s="18" t="s">
        <v>2942</v>
      </c>
      <c r="M478" s="18">
        <v>1997</v>
      </c>
      <c r="N478" s="18">
        <v>2015</v>
      </c>
      <c r="O478" s="99" t="s">
        <v>3621</v>
      </c>
      <c r="P478" s="99"/>
      <c r="Q478" s="99"/>
      <c r="R478" s="99"/>
      <c r="S478" s="18" t="s">
        <v>3622</v>
      </c>
      <c r="T478" s="99"/>
      <c r="U478" s="99"/>
      <c r="V478" s="99"/>
      <c r="W478" s="99"/>
      <c r="X478" s="102"/>
      <c r="Y478" s="124" t="s">
        <v>3623</v>
      </c>
      <c r="Z478" s="102" t="s">
        <v>3624</v>
      </c>
      <c r="AA478" s="99"/>
      <c r="AB478" s="18" t="s">
        <v>998</v>
      </c>
    </row>
    <row r="479" spans="1:28" ht="12.75" hidden="1" customHeight="1" x14ac:dyDescent="0.2">
      <c r="A479" s="18" t="s">
        <v>3578</v>
      </c>
      <c r="B479" s="99" t="s">
        <v>3091</v>
      </c>
      <c r="C479" s="99"/>
      <c r="D479" s="99" t="s">
        <v>2118</v>
      </c>
      <c r="E479" s="99" t="s">
        <v>2119</v>
      </c>
      <c r="F479" s="18" t="s">
        <v>6</v>
      </c>
      <c r="G479" s="18">
        <v>10</v>
      </c>
      <c r="H479" s="18" t="s">
        <v>5</v>
      </c>
      <c r="I479" s="18" t="s">
        <v>5</v>
      </c>
      <c r="J479" s="117" t="s">
        <v>3096</v>
      </c>
      <c r="K479" s="99" t="s">
        <v>1019</v>
      </c>
      <c r="L479" s="119" t="s">
        <v>3625</v>
      </c>
      <c r="M479" s="18" t="s">
        <v>3203</v>
      </c>
      <c r="N479" s="18">
        <v>2015</v>
      </c>
      <c r="O479" s="99" t="s">
        <v>3626</v>
      </c>
      <c r="P479" s="99"/>
      <c r="Q479" s="99"/>
      <c r="R479" s="99"/>
      <c r="S479" s="18" t="s">
        <v>2122</v>
      </c>
      <c r="T479" s="99"/>
      <c r="U479" s="99"/>
      <c r="V479" s="99"/>
      <c r="W479" s="99"/>
      <c r="X479" s="102"/>
      <c r="Y479" s="102"/>
      <c r="Z479" s="102"/>
      <c r="AA479" s="99"/>
      <c r="AB479" s="18" t="s">
        <v>998</v>
      </c>
    </row>
    <row r="480" spans="1:28" ht="12.75" hidden="1" customHeight="1" x14ac:dyDescent="0.2">
      <c r="A480" s="18" t="s">
        <v>3578</v>
      </c>
      <c r="B480" s="99" t="s">
        <v>3091</v>
      </c>
      <c r="C480" s="99" t="s">
        <v>3627</v>
      </c>
      <c r="D480" s="99" t="s">
        <v>3628</v>
      </c>
      <c r="E480" s="99" t="s">
        <v>3629</v>
      </c>
      <c r="F480" s="18" t="s">
        <v>21</v>
      </c>
      <c r="G480" s="18" t="s">
        <v>538</v>
      </c>
      <c r="H480" s="18" t="s">
        <v>5</v>
      </c>
      <c r="I480" s="18" t="s">
        <v>5</v>
      </c>
      <c r="J480" s="117" t="s">
        <v>3096</v>
      </c>
      <c r="K480" s="99" t="s">
        <v>1056</v>
      </c>
      <c r="L480" s="18" t="s">
        <v>2936</v>
      </c>
      <c r="M480" s="18">
        <v>1997</v>
      </c>
      <c r="N480" s="18">
        <v>2015</v>
      </c>
      <c r="O480" s="99" t="s">
        <v>3630</v>
      </c>
      <c r="P480" s="99"/>
      <c r="Q480" s="99"/>
      <c r="R480" s="99"/>
      <c r="S480" s="18" t="s">
        <v>3631</v>
      </c>
      <c r="T480" s="99"/>
      <c r="U480" s="99"/>
      <c r="V480" s="99"/>
      <c r="W480" s="99"/>
      <c r="X480" s="102"/>
      <c r="Y480" s="102"/>
      <c r="Z480" s="102"/>
      <c r="AA480" s="99"/>
      <c r="AB480" s="18" t="s">
        <v>998</v>
      </c>
    </row>
    <row r="481" spans="1:28" ht="12.75" hidden="1" customHeight="1" x14ac:dyDescent="0.2">
      <c r="A481" s="18" t="s">
        <v>3578</v>
      </c>
      <c r="B481" s="113" t="s">
        <v>3392</v>
      </c>
      <c r="C481" s="112" t="s">
        <v>3632</v>
      </c>
      <c r="D481" s="112"/>
      <c r="E481" s="99" t="s">
        <v>3633</v>
      </c>
      <c r="F481" s="114" t="s">
        <v>20</v>
      </c>
      <c r="G481" s="114"/>
      <c r="H481" s="114" t="s">
        <v>5</v>
      </c>
      <c r="I481" s="114" t="s">
        <v>5</v>
      </c>
      <c r="J481" s="112" t="s">
        <v>3396</v>
      </c>
      <c r="K481" s="112" t="s">
        <v>3634</v>
      </c>
      <c r="L481" s="114">
        <v>610</v>
      </c>
      <c r="M481" s="114">
        <v>2012</v>
      </c>
      <c r="N481" s="114">
        <v>2014</v>
      </c>
      <c r="O481" s="112" t="s">
        <v>3635</v>
      </c>
      <c r="P481" s="99"/>
      <c r="Q481" s="99"/>
      <c r="R481" s="114"/>
      <c r="S481" s="114"/>
      <c r="T481" s="99"/>
      <c r="U481" s="99"/>
      <c r="V481" s="99"/>
      <c r="W481" s="99"/>
      <c r="X481" s="102"/>
      <c r="Y481" s="102" t="s">
        <v>2448</v>
      </c>
      <c r="Z481" s="102" t="s">
        <v>1736</v>
      </c>
      <c r="AA481" s="99"/>
      <c r="AB481" s="113" t="s">
        <v>3392</v>
      </c>
    </row>
    <row r="482" spans="1:28" ht="12.75" hidden="1" customHeight="1" x14ac:dyDescent="0.2">
      <c r="A482" s="18" t="s">
        <v>3578</v>
      </c>
      <c r="B482" s="113" t="s">
        <v>3392</v>
      </c>
      <c r="C482" s="112"/>
      <c r="D482" s="112" t="s">
        <v>3636</v>
      </c>
      <c r="E482" s="99" t="s">
        <v>3637</v>
      </c>
      <c r="F482" s="114" t="s">
        <v>3552</v>
      </c>
      <c r="G482" s="114"/>
      <c r="H482" s="114" t="s">
        <v>1781</v>
      </c>
      <c r="I482" s="114" t="s">
        <v>5</v>
      </c>
      <c r="J482" s="112" t="s">
        <v>3396</v>
      </c>
      <c r="K482" s="112" t="s">
        <v>3638</v>
      </c>
      <c r="L482" s="114">
        <v>660</v>
      </c>
      <c r="M482" s="114">
        <v>2003</v>
      </c>
      <c r="N482" s="114">
        <v>2014</v>
      </c>
      <c r="O482" s="112" t="s">
        <v>3639</v>
      </c>
      <c r="P482" s="99"/>
      <c r="Q482" s="99"/>
      <c r="R482" s="114"/>
      <c r="S482" s="114"/>
      <c r="T482" s="99"/>
      <c r="U482" s="99"/>
      <c r="V482" s="99"/>
      <c r="W482" s="99"/>
      <c r="X482" s="102"/>
      <c r="Y482" s="102"/>
      <c r="Z482" s="102"/>
      <c r="AA482" s="99"/>
      <c r="AB482" s="113" t="s">
        <v>3392</v>
      </c>
    </row>
    <row r="483" spans="1:28" ht="12.75" hidden="1" customHeight="1" x14ac:dyDescent="0.2">
      <c r="A483" s="18" t="s">
        <v>3578</v>
      </c>
      <c r="B483" s="113" t="s">
        <v>3392</v>
      </c>
      <c r="C483" s="112"/>
      <c r="D483" s="112" t="s">
        <v>3640</v>
      </c>
      <c r="E483" s="99" t="s">
        <v>3641</v>
      </c>
      <c r="F483" s="114" t="s">
        <v>6</v>
      </c>
      <c r="G483" s="114">
        <v>12</v>
      </c>
      <c r="H483" s="114" t="s">
        <v>1781</v>
      </c>
      <c r="I483" s="114" t="s">
        <v>5</v>
      </c>
      <c r="J483" s="112" t="s">
        <v>3396</v>
      </c>
      <c r="K483" s="112" t="s">
        <v>3458</v>
      </c>
      <c r="L483" s="114">
        <v>570</v>
      </c>
      <c r="M483" s="114">
        <v>2013</v>
      </c>
      <c r="N483" s="114">
        <v>2014</v>
      </c>
      <c r="O483" s="112" t="s">
        <v>3642</v>
      </c>
      <c r="P483" s="99"/>
      <c r="Q483" s="99"/>
      <c r="R483" s="114"/>
      <c r="S483" s="114">
        <v>2.399</v>
      </c>
      <c r="T483" s="99"/>
      <c r="U483" s="99"/>
      <c r="V483" s="99"/>
      <c r="W483" s="99"/>
      <c r="X483" s="102"/>
      <c r="Y483" s="102"/>
      <c r="Z483" s="102"/>
      <c r="AA483" s="99"/>
      <c r="AB483" s="113" t="s">
        <v>3392</v>
      </c>
    </row>
    <row r="484" spans="1:28" ht="12.75" hidden="1" customHeight="1" x14ac:dyDescent="0.2">
      <c r="A484" s="18" t="s">
        <v>3578</v>
      </c>
      <c r="B484" s="113" t="s">
        <v>3392</v>
      </c>
      <c r="C484" s="112" t="s">
        <v>3643</v>
      </c>
      <c r="D484" s="112" t="s">
        <v>3644</v>
      </c>
      <c r="E484" s="99" t="s">
        <v>3645</v>
      </c>
      <c r="F484" s="114" t="s">
        <v>20</v>
      </c>
      <c r="G484" s="114">
        <v>8</v>
      </c>
      <c r="H484" s="114" t="s">
        <v>5</v>
      </c>
      <c r="I484" s="114" t="s">
        <v>5</v>
      </c>
      <c r="J484" s="112" t="s">
        <v>3396</v>
      </c>
      <c r="K484" s="112" t="s">
        <v>3646</v>
      </c>
      <c r="L484" s="114" t="s">
        <v>2483</v>
      </c>
      <c r="M484" s="114">
        <v>2011</v>
      </c>
      <c r="N484" s="114">
        <v>2014</v>
      </c>
      <c r="O484" s="112" t="s">
        <v>3647</v>
      </c>
      <c r="P484" s="99"/>
      <c r="Q484" s="99"/>
      <c r="R484" s="114" t="s">
        <v>3648</v>
      </c>
      <c r="S484" s="114"/>
      <c r="T484" s="99"/>
      <c r="U484" s="99"/>
      <c r="V484" s="99"/>
      <c r="W484" s="99"/>
      <c r="X484" s="102"/>
      <c r="Y484" s="102"/>
      <c r="Z484" s="102"/>
      <c r="AA484" s="99"/>
      <c r="AB484" s="113" t="s">
        <v>3392</v>
      </c>
    </row>
    <row r="485" spans="1:28" ht="12.75" hidden="1" customHeight="1" x14ac:dyDescent="0.2">
      <c r="A485" s="18" t="s">
        <v>3649</v>
      </c>
      <c r="B485" s="99" t="s">
        <v>3091</v>
      </c>
      <c r="C485" s="99" t="s">
        <v>3650</v>
      </c>
      <c r="D485" s="99" t="s">
        <v>3651</v>
      </c>
      <c r="E485" s="99" t="s">
        <v>3652</v>
      </c>
      <c r="F485" s="18" t="s">
        <v>3653</v>
      </c>
      <c r="G485" s="18">
        <v>3</v>
      </c>
      <c r="H485" s="18" t="s">
        <v>3032</v>
      </c>
      <c r="I485" s="18" t="s">
        <v>3032</v>
      </c>
      <c r="J485" s="99" t="s">
        <v>3091</v>
      </c>
      <c r="K485" s="99" t="s">
        <v>1011</v>
      </c>
      <c r="L485" s="18">
        <v>355</v>
      </c>
      <c r="M485" s="18">
        <v>2000</v>
      </c>
      <c r="N485" s="18">
        <v>2013</v>
      </c>
      <c r="O485" s="125" t="s">
        <v>3654</v>
      </c>
      <c r="P485" s="99"/>
      <c r="Q485" s="99"/>
      <c r="R485" s="18" t="s">
        <v>3655</v>
      </c>
      <c r="S485" s="18"/>
      <c r="T485" s="99"/>
      <c r="U485" s="99"/>
      <c r="V485" s="99"/>
      <c r="W485" s="99"/>
      <c r="X485" s="102"/>
      <c r="Y485" s="102"/>
      <c r="Z485" s="102"/>
      <c r="AA485" s="99"/>
      <c r="AB485" s="18" t="s">
        <v>998</v>
      </c>
    </row>
    <row r="486" spans="1:28" ht="12.75" hidden="1" customHeight="1" x14ac:dyDescent="0.2">
      <c r="A486" s="18" t="s">
        <v>3649</v>
      </c>
      <c r="B486" s="99" t="s">
        <v>3091</v>
      </c>
      <c r="C486" s="99" t="s">
        <v>3656</v>
      </c>
      <c r="D486" s="99" t="s">
        <v>3657</v>
      </c>
      <c r="E486" s="99" t="s">
        <v>3658</v>
      </c>
      <c r="F486" s="18" t="s">
        <v>21</v>
      </c>
      <c r="G486" s="18">
        <v>4</v>
      </c>
      <c r="H486" s="18" t="s">
        <v>5</v>
      </c>
      <c r="I486" s="18" t="s">
        <v>5</v>
      </c>
      <c r="J486" s="99" t="s">
        <v>3091</v>
      </c>
      <c r="K486" s="99" t="s">
        <v>1038</v>
      </c>
      <c r="L486" s="18">
        <v>305</v>
      </c>
      <c r="M486" s="18">
        <v>1997</v>
      </c>
      <c r="N486" s="18">
        <v>2013</v>
      </c>
      <c r="O486" s="125" t="s">
        <v>3659</v>
      </c>
      <c r="P486" s="99"/>
      <c r="Q486" s="99"/>
      <c r="R486" s="18" t="s">
        <v>3660</v>
      </c>
      <c r="S486" s="18"/>
      <c r="T486" s="99"/>
      <c r="U486" s="99"/>
      <c r="V486" s="99"/>
      <c r="W486" s="99"/>
      <c r="X486" s="102"/>
      <c r="Y486" s="102"/>
      <c r="Z486" s="102"/>
      <c r="AA486" s="99"/>
      <c r="AB486" s="18" t="s">
        <v>998</v>
      </c>
    </row>
    <row r="487" spans="1:28" ht="12.75" hidden="1" customHeight="1" x14ac:dyDescent="0.2">
      <c r="A487" s="18" t="s">
        <v>3649</v>
      </c>
      <c r="B487" s="99" t="s">
        <v>3091</v>
      </c>
      <c r="C487" s="99" t="s">
        <v>3661</v>
      </c>
      <c r="D487" s="99" t="s">
        <v>3662</v>
      </c>
      <c r="E487" s="99" t="s">
        <v>3663</v>
      </c>
      <c r="F487" s="18" t="s">
        <v>10</v>
      </c>
      <c r="G487" s="18">
        <v>6</v>
      </c>
      <c r="H487" s="18" t="s">
        <v>5</v>
      </c>
      <c r="I487" s="18" t="s">
        <v>5</v>
      </c>
      <c r="J487" s="99" t="s">
        <v>3091</v>
      </c>
      <c r="K487" s="99" t="s">
        <v>2591</v>
      </c>
      <c r="L487" s="119">
        <v>150</v>
      </c>
      <c r="M487" s="18">
        <v>1997</v>
      </c>
      <c r="N487" s="18">
        <v>2013</v>
      </c>
      <c r="O487" s="125" t="s">
        <v>3664</v>
      </c>
      <c r="P487" s="99"/>
      <c r="Q487" s="99"/>
      <c r="R487" s="18" t="s">
        <v>3665</v>
      </c>
      <c r="S487" s="18">
        <v>0.63200000000000001</v>
      </c>
      <c r="T487" s="99"/>
      <c r="U487" s="99"/>
      <c r="V487" s="99"/>
      <c r="W487" s="99"/>
      <c r="X487" s="102"/>
      <c r="Y487" s="123" t="s">
        <v>2682</v>
      </c>
      <c r="Z487" s="102"/>
      <c r="AA487" s="99"/>
      <c r="AB487" s="18" t="s">
        <v>998</v>
      </c>
    </row>
    <row r="488" spans="1:28" ht="12.75" hidden="1" customHeight="1" x14ac:dyDescent="0.2">
      <c r="A488" s="18" t="s">
        <v>3649</v>
      </c>
      <c r="B488" s="99" t="s">
        <v>3091</v>
      </c>
      <c r="C488" s="99" t="s">
        <v>3666</v>
      </c>
      <c r="D488" s="99" t="s">
        <v>3667</v>
      </c>
      <c r="E488" s="99" t="s">
        <v>3668</v>
      </c>
      <c r="F488" s="18" t="s">
        <v>642</v>
      </c>
      <c r="G488" s="18">
        <v>3</v>
      </c>
      <c r="H488" s="18" t="s">
        <v>1182</v>
      </c>
      <c r="I488" s="18" t="s">
        <v>5</v>
      </c>
      <c r="J488" s="99" t="s">
        <v>3091</v>
      </c>
      <c r="K488" s="99" t="s">
        <v>1003</v>
      </c>
      <c r="L488" s="119">
        <v>914</v>
      </c>
      <c r="M488" s="18">
        <v>1997</v>
      </c>
      <c r="N488" s="18">
        <v>2013</v>
      </c>
      <c r="O488" s="125" t="s">
        <v>3669</v>
      </c>
      <c r="P488" s="99"/>
      <c r="Q488" s="99"/>
      <c r="R488" s="18" t="s">
        <v>3670</v>
      </c>
      <c r="S488" s="18"/>
      <c r="T488" s="99"/>
      <c r="U488" s="99"/>
      <c r="V488" s="99"/>
      <c r="W488" s="99"/>
      <c r="X488" s="102"/>
      <c r="Y488" s="102"/>
      <c r="Z488" s="102"/>
      <c r="AA488" s="99"/>
      <c r="AB488" s="18" t="s">
        <v>998</v>
      </c>
    </row>
    <row r="489" spans="1:28" ht="12.75" hidden="1" customHeight="1" x14ac:dyDescent="0.2">
      <c r="A489" s="18" t="s">
        <v>3649</v>
      </c>
      <c r="B489" s="99" t="s">
        <v>3091</v>
      </c>
      <c r="C489" s="99" t="s">
        <v>3671</v>
      </c>
      <c r="D489" s="99" t="s">
        <v>3672</v>
      </c>
      <c r="E489" s="99" t="s">
        <v>3673</v>
      </c>
      <c r="F489" s="18" t="s">
        <v>21</v>
      </c>
      <c r="G489" s="18">
        <v>4</v>
      </c>
      <c r="H489" s="18" t="s">
        <v>1781</v>
      </c>
      <c r="I489" s="18" t="s">
        <v>5</v>
      </c>
      <c r="J489" s="99" t="s">
        <v>3091</v>
      </c>
      <c r="K489" s="99" t="s">
        <v>2591</v>
      </c>
      <c r="L489" s="119">
        <v>616</v>
      </c>
      <c r="M489" s="18">
        <v>1997</v>
      </c>
      <c r="N489" s="18">
        <v>2013</v>
      </c>
      <c r="O489" s="125" t="s">
        <v>3674</v>
      </c>
      <c r="P489" s="99"/>
      <c r="Q489" s="99"/>
      <c r="R489" s="18" t="s">
        <v>3675</v>
      </c>
      <c r="S489" s="18"/>
      <c r="T489" s="99"/>
      <c r="U489" s="99"/>
      <c r="V489" s="99"/>
      <c r="W489" s="99"/>
      <c r="X489" s="102"/>
      <c r="Y489" s="102" t="s">
        <v>3676</v>
      </c>
      <c r="Z489" s="102"/>
      <c r="AA489" s="99"/>
      <c r="AB489" s="18" t="s">
        <v>998</v>
      </c>
    </row>
    <row r="490" spans="1:28" ht="12.75" hidden="1" customHeight="1" x14ac:dyDescent="0.2">
      <c r="A490" s="18" t="s">
        <v>3649</v>
      </c>
      <c r="B490" s="99" t="s">
        <v>3091</v>
      </c>
      <c r="C490" s="99" t="s">
        <v>3677</v>
      </c>
      <c r="D490" s="99" t="s">
        <v>3678</v>
      </c>
      <c r="E490" s="99" t="s">
        <v>3679</v>
      </c>
      <c r="F490" s="18" t="s">
        <v>642</v>
      </c>
      <c r="G490" s="18">
        <v>3</v>
      </c>
      <c r="H490" s="18" t="s">
        <v>5</v>
      </c>
      <c r="I490" s="18" t="s">
        <v>5</v>
      </c>
      <c r="J490" s="99" t="s">
        <v>3091</v>
      </c>
      <c r="K490" s="99" t="s">
        <v>1038</v>
      </c>
      <c r="L490" s="119">
        <v>370</v>
      </c>
      <c r="M490" s="18">
        <v>2003</v>
      </c>
      <c r="N490" s="18">
        <v>2013</v>
      </c>
      <c r="O490" s="125" t="s">
        <v>3680</v>
      </c>
      <c r="P490" s="99"/>
      <c r="Q490" s="99"/>
      <c r="R490" s="18" t="s">
        <v>3681</v>
      </c>
      <c r="S490" s="18"/>
      <c r="T490" s="99"/>
      <c r="U490" s="99"/>
      <c r="V490" s="99"/>
      <c r="W490" s="99"/>
      <c r="X490" s="102"/>
      <c r="Y490" s="102"/>
      <c r="Z490" s="102"/>
      <c r="AA490" s="99"/>
      <c r="AB490" s="18" t="s">
        <v>998</v>
      </c>
    </row>
    <row r="491" spans="1:28" ht="12.75" hidden="1" customHeight="1" x14ac:dyDescent="0.2">
      <c r="A491" s="18" t="s">
        <v>3649</v>
      </c>
      <c r="B491" s="99" t="s">
        <v>3091</v>
      </c>
      <c r="C491" s="99" t="s">
        <v>3682</v>
      </c>
      <c r="D491" s="99" t="s">
        <v>3683</v>
      </c>
      <c r="E491" s="99" t="s">
        <v>3684</v>
      </c>
      <c r="F491" s="126" t="s">
        <v>3685</v>
      </c>
      <c r="G491" s="126">
        <v>4</v>
      </c>
      <c r="H491" s="126" t="s">
        <v>3032</v>
      </c>
      <c r="I491" s="126" t="s">
        <v>3032</v>
      </c>
      <c r="J491" s="117" t="s">
        <v>3096</v>
      </c>
      <c r="K491" s="99" t="s">
        <v>3335</v>
      </c>
      <c r="L491" s="126">
        <v>571</v>
      </c>
      <c r="M491" s="18">
        <v>2005</v>
      </c>
      <c r="N491" s="18">
        <v>2013</v>
      </c>
      <c r="O491" s="99" t="s">
        <v>3686</v>
      </c>
      <c r="P491" s="99"/>
      <c r="Q491" s="99"/>
      <c r="R491" s="18" t="s">
        <v>3687</v>
      </c>
      <c r="S491" s="18">
        <v>0.89700000000000002</v>
      </c>
      <c r="T491" s="99"/>
      <c r="U491" s="99"/>
      <c r="V491" s="99"/>
      <c r="W491" s="99"/>
      <c r="X491" s="102"/>
      <c r="Y491" s="102"/>
      <c r="Z491" s="102"/>
      <c r="AA491" s="99"/>
      <c r="AB491" s="18" t="s">
        <v>1100</v>
      </c>
    </row>
    <row r="492" spans="1:28" ht="12.75" hidden="1" customHeight="1" x14ac:dyDescent="0.2">
      <c r="A492" s="18" t="s">
        <v>3649</v>
      </c>
      <c r="B492" s="99" t="s">
        <v>3091</v>
      </c>
      <c r="C492" s="99" t="s">
        <v>3688</v>
      </c>
      <c r="D492" s="99" t="s">
        <v>3689</v>
      </c>
      <c r="E492" s="99" t="s">
        <v>3690</v>
      </c>
      <c r="F492" s="18" t="s">
        <v>21</v>
      </c>
      <c r="G492" s="18">
        <v>4</v>
      </c>
      <c r="H492" s="18" t="s">
        <v>5</v>
      </c>
      <c r="I492" s="18" t="s">
        <v>5</v>
      </c>
      <c r="J492" s="117" t="s">
        <v>3096</v>
      </c>
      <c r="K492" s="99" t="s">
        <v>3335</v>
      </c>
      <c r="L492" s="18" t="s">
        <v>3691</v>
      </c>
      <c r="M492" s="18">
        <v>1997</v>
      </c>
      <c r="N492" s="18">
        <v>2013</v>
      </c>
      <c r="O492" s="99" t="s">
        <v>3692</v>
      </c>
      <c r="P492" s="99"/>
      <c r="Q492" s="99"/>
      <c r="R492" s="18" t="s">
        <v>3693</v>
      </c>
      <c r="S492" s="18">
        <v>0.92400000000000004</v>
      </c>
      <c r="T492" s="99"/>
      <c r="U492" s="99"/>
      <c r="V492" s="99"/>
      <c r="W492" s="99"/>
      <c r="X492" s="102"/>
      <c r="Y492" s="102"/>
      <c r="Z492" s="102"/>
      <c r="AA492" s="99"/>
      <c r="AB492" s="18" t="s">
        <v>1100</v>
      </c>
    </row>
    <row r="493" spans="1:28" ht="12.75" hidden="1" customHeight="1" x14ac:dyDescent="0.2">
      <c r="A493" s="18" t="s">
        <v>3649</v>
      </c>
      <c r="B493" s="99" t="s">
        <v>3091</v>
      </c>
      <c r="C493" s="18" t="s">
        <v>3694</v>
      </c>
      <c r="D493" s="18" t="s">
        <v>3695</v>
      </c>
      <c r="E493" s="99" t="s">
        <v>3696</v>
      </c>
      <c r="F493" s="18" t="s">
        <v>21</v>
      </c>
      <c r="G493" s="18">
        <v>4</v>
      </c>
      <c r="H493" s="18" t="s">
        <v>5</v>
      </c>
      <c r="I493" s="18" t="s">
        <v>5</v>
      </c>
      <c r="J493" s="117" t="s">
        <v>3096</v>
      </c>
      <c r="K493" s="99" t="s">
        <v>3335</v>
      </c>
      <c r="L493" s="18" t="s">
        <v>2784</v>
      </c>
      <c r="M493" s="18">
        <v>2004</v>
      </c>
      <c r="N493" s="18">
        <v>2014</v>
      </c>
      <c r="O493" s="99" t="s">
        <v>3697</v>
      </c>
      <c r="P493" s="99"/>
      <c r="Q493" s="99"/>
      <c r="R493" s="18" t="s">
        <v>3698</v>
      </c>
      <c r="S493" s="18"/>
      <c r="T493" s="99"/>
      <c r="U493" s="99"/>
      <c r="V493" s="99"/>
      <c r="W493" s="99"/>
      <c r="X493" s="102"/>
      <c r="Y493" s="102"/>
      <c r="Z493" s="102"/>
      <c r="AA493" s="99"/>
      <c r="AB493" s="18" t="s">
        <v>1100</v>
      </c>
    </row>
    <row r="494" spans="1:28" ht="12.75" hidden="1" customHeight="1" x14ac:dyDescent="0.2">
      <c r="A494" s="18" t="s">
        <v>3699</v>
      </c>
      <c r="B494" s="127" t="s">
        <v>3091</v>
      </c>
      <c r="C494" s="128" t="s">
        <v>3700</v>
      </c>
      <c r="D494" s="128" t="s">
        <v>3701</v>
      </c>
      <c r="E494" s="127" t="s">
        <v>3702</v>
      </c>
      <c r="F494" s="128" t="s">
        <v>3703</v>
      </c>
      <c r="G494" s="128">
        <v>2</v>
      </c>
      <c r="H494" s="129" t="s">
        <v>3704</v>
      </c>
      <c r="I494" s="129" t="s">
        <v>3704</v>
      </c>
      <c r="J494" s="130" t="s">
        <v>3095</v>
      </c>
      <c r="K494" s="127" t="s">
        <v>3705</v>
      </c>
      <c r="L494" s="131">
        <v>600</v>
      </c>
      <c r="M494" s="132">
        <v>2004</v>
      </c>
      <c r="N494" s="132">
        <v>2012</v>
      </c>
      <c r="O494" s="127" t="s">
        <v>3706</v>
      </c>
      <c r="P494" s="127"/>
      <c r="Q494" s="127"/>
      <c r="R494" s="128" t="s">
        <v>3707</v>
      </c>
      <c r="S494" s="128">
        <v>0.55600000000000005</v>
      </c>
      <c r="T494" s="99"/>
      <c r="U494" s="99"/>
      <c r="V494" s="99"/>
      <c r="W494" s="99"/>
      <c r="X494" s="102"/>
      <c r="Y494" s="102"/>
      <c r="Z494" s="102"/>
      <c r="AA494" s="99"/>
      <c r="AB494" s="18" t="s">
        <v>998</v>
      </c>
    </row>
    <row r="495" spans="1:28" ht="12.75" hidden="1" customHeight="1" x14ac:dyDescent="0.2">
      <c r="A495" s="18" t="s">
        <v>3699</v>
      </c>
      <c r="B495" s="127" t="s">
        <v>3091</v>
      </c>
      <c r="C495" s="128" t="s">
        <v>3708</v>
      </c>
      <c r="D495" s="128" t="s">
        <v>3709</v>
      </c>
      <c r="E495" s="127" t="s">
        <v>3710</v>
      </c>
      <c r="F495" s="128" t="s">
        <v>10</v>
      </c>
      <c r="G495" s="128">
        <v>6</v>
      </c>
      <c r="H495" s="128" t="s">
        <v>5</v>
      </c>
      <c r="I495" s="128" t="s">
        <v>5</v>
      </c>
      <c r="J495" s="130" t="s">
        <v>3095</v>
      </c>
      <c r="K495" s="127" t="s">
        <v>1038</v>
      </c>
      <c r="L495" s="131" t="s">
        <v>2869</v>
      </c>
      <c r="M495" s="132">
        <v>1997</v>
      </c>
      <c r="N495" s="132">
        <v>2012</v>
      </c>
      <c r="O495" s="127" t="s">
        <v>3711</v>
      </c>
      <c r="P495" s="127"/>
      <c r="Q495" s="127"/>
      <c r="R495" s="128" t="s">
        <v>3712</v>
      </c>
      <c r="S495" s="128">
        <v>1.1399999999999999</v>
      </c>
      <c r="T495" s="99"/>
      <c r="U495" s="99"/>
      <c r="V495" s="99"/>
      <c r="W495" s="99"/>
      <c r="X495" s="102"/>
      <c r="Y495" s="102" t="s">
        <v>2682</v>
      </c>
      <c r="Z495" s="102"/>
      <c r="AA495" s="99"/>
      <c r="AB495" s="18" t="s">
        <v>998</v>
      </c>
    </row>
    <row r="496" spans="1:28" ht="12.75" hidden="1" customHeight="1" x14ac:dyDescent="0.2">
      <c r="A496" s="18" t="s">
        <v>3699</v>
      </c>
      <c r="B496" s="127" t="s">
        <v>3091</v>
      </c>
      <c r="C496" s="133" t="s">
        <v>3713</v>
      </c>
      <c r="D496" s="133" t="s">
        <v>3714</v>
      </c>
      <c r="E496" s="127" t="s">
        <v>3715</v>
      </c>
      <c r="F496" s="133" t="s">
        <v>3716</v>
      </c>
      <c r="G496" s="133">
        <v>4</v>
      </c>
      <c r="H496" s="133" t="s">
        <v>3717</v>
      </c>
      <c r="I496" s="133" t="s">
        <v>3704</v>
      </c>
      <c r="J496" s="130" t="s">
        <v>3095</v>
      </c>
      <c r="K496" s="130" t="s">
        <v>1056</v>
      </c>
      <c r="L496" s="134" t="s">
        <v>3718</v>
      </c>
      <c r="M496" s="134">
        <v>2005</v>
      </c>
      <c r="N496" s="132">
        <v>2012</v>
      </c>
      <c r="O496" s="130" t="s">
        <v>3719</v>
      </c>
      <c r="P496" s="130"/>
      <c r="Q496" s="130"/>
      <c r="R496" s="128" t="s">
        <v>3720</v>
      </c>
      <c r="S496" s="128"/>
      <c r="T496" s="99"/>
      <c r="U496" s="99"/>
      <c r="V496" s="99"/>
      <c r="W496" s="99"/>
      <c r="X496" s="102"/>
      <c r="Y496" s="102"/>
      <c r="Z496" s="102"/>
      <c r="AA496" s="99"/>
      <c r="AB496" s="18" t="s">
        <v>998</v>
      </c>
    </row>
    <row r="497" spans="1:28" ht="12.75" hidden="1" customHeight="1" x14ac:dyDescent="0.2">
      <c r="A497" s="18" t="s">
        <v>3699</v>
      </c>
      <c r="B497" s="127" t="s">
        <v>3091</v>
      </c>
      <c r="C497" s="101" t="s">
        <v>3721</v>
      </c>
      <c r="D497" s="101" t="s">
        <v>3722</v>
      </c>
      <c r="E497" s="106" t="s">
        <v>3723</v>
      </c>
      <c r="F497" s="101" t="s">
        <v>3703</v>
      </c>
      <c r="G497" s="101">
        <v>2</v>
      </c>
      <c r="H497" s="129" t="s">
        <v>5</v>
      </c>
      <c r="I497" s="129" t="s">
        <v>5</v>
      </c>
      <c r="J497" s="111" t="s">
        <v>3095</v>
      </c>
      <c r="K497" s="106" t="s">
        <v>3335</v>
      </c>
      <c r="L497" s="135">
        <v>628</v>
      </c>
      <c r="M497" s="136">
        <v>2012</v>
      </c>
      <c r="N497" s="136">
        <v>2012</v>
      </c>
      <c r="O497" s="137" t="s">
        <v>3724</v>
      </c>
      <c r="P497" s="137"/>
      <c r="Q497" s="137"/>
      <c r="R497" s="101" t="s">
        <v>3725</v>
      </c>
      <c r="S497" s="136"/>
      <c r="T497" s="99"/>
      <c r="U497" s="99"/>
      <c r="V497" s="99"/>
      <c r="W497" s="99"/>
      <c r="X497" s="102"/>
      <c r="Y497" s="102"/>
      <c r="Z497" s="102"/>
      <c r="AA497" s="99"/>
      <c r="AB497" s="18" t="s">
        <v>1100</v>
      </c>
    </row>
    <row r="498" spans="1:28" ht="12.75" hidden="1" customHeight="1" x14ac:dyDescent="0.2">
      <c r="A498" s="18" t="s">
        <v>3699</v>
      </c>
      <c r="B498" s="127" t="s">
        <v>3091</v>
      </c>
      <c r="C498" s="128" t="s">
        <v>3726</v>
      </c>
      <c r="D498" s="128" t="s">
        <v>3727</v>
      </c>
      <c r="E498" s="127" t="s">
        <v>3728</v>
      </c>
      <c r="F498" s="128" t="s">
        <v>642</v>
      </c>
      <c r="G498" s="128">
        <v>3</v>
      </c>
      <c r="H498" s="128" t="s">
        <v>1781</v>
      </c>
      <c r="I498" s="128" t="s">
        <v>5</v>
      </c>
      <c r="J498" s="130" t="s">
        <v>3095</v>
      </c>
      <c r="K498" s="127" t="s">
        <v>1050</v>
      </c>
      <c r="L498" s="131">
        <v>340</v>
      </c>
      <c r="M498" s="132">
        <v>2008</v>
      </c>
      <c r="N498" s="132">
        <v>2012</v>
      </c>
      <c r="O498" s="127" t="s">
        <v>3729</v>
      </c>
      <c r="P498" s="127"/>
      <c r="Q498" s="127"/>
      <c r="R498" s="128" t="s">
        <v>3730</v>
      </c>
      <c r="S498" s="128"/>
      <c r="T498" s="99"/>
      <c r="U498" s="99"/>
      <c r="V498" s="99"/>
      <c r="W498" s="99"/>
      <c r="X498" s="102"/>
      <c r="Y498" s="102"/>
      <c r="Z498" s="102"/>
      <c r="AA498" s="99"/>
      <c r="AB498" s="18" t="s">
        <v>998</v>
      </c>
    </row>
    <row r="499" spans="1:28" ht="12.75" hidden="1" customHeight="1" x14ac:dyDescent="0.2">
      <c r="A499" s="18" t="s">
        <v>3699</v>
      </c>
      <c r="B499" s="127" t="s">
        <v>3091</v>
      </c>
      <c r="C499" s="128" t="s">
        <v>3731</v>
      </c>
      <c r="D499" s="128" t="s">
        <v>3732</v>
      </c>
      <c r="E499" s="127" t="s">
        <v>3733</v>
      </c>
      <c r="F499" s="128" t="s">
        <v>174</v>
      </c>
      <c r="G499" s="128">
        <v>2</v>
      </c>
      <c r="H499" s="128" t="s">
        <v>1781</v>
      </c>
      <c r="I499" s="128" t="s">
        <v>5</v>
      </c>
      <c r="J499" s="130" t="s">
        <v>3095</v>
      </c>
      <c r="K499" s="127" t="s">
        <v>1050</v>
      </c>
      <c r="L499" s="131">
        <v>345</v>
      </c>
      <c r="M499" s="132">
        <v>2001</v>
      </c>
      <c r="N499" s="132">
        <v>2012</v>
      </c>
      <c r="O499" s="127" t="s">
        <v>3734</v>
      </c>
      <c r="P499" s="127"/>
      <c r="Q499" s="127"/>
      <c r="R499" s="128" t="s">
        <v>3735</v>
      </c>
      <c r="S499" s="128"/>
      <c r="T499" s="99"/>
      <c r="U499" s="99"/>
      <c r="V499" s="99"/>
      <c r="W499" s="99"/>
      <c r="X499" s="102"/>
      <c r="Y499" s="102"/>
      <c r="Z499" s="102"/>
      <c r="AA499" s="99"/>
      <c r="AB499" s="18" t="s">
        <v>998</v>
      </c>
    </row>
    <row r="500" spans="1:28" ht="12.75" hidden="1" customHeight="1" x14ac:dyDescent="0.2">
      <c r="A500" s="18" t="s">
        <v>3699</v>
      </c>
      <c r="B500" s="127" t="s">
        <v>3091</v>
      </c>
      <c r="C500" s="128" t="s">
        <v>3736</v>
      </c>
      <c r="D500" s="128" t="s">
        <v>3737</v>
      </c>
      <c r="E500" s="127" t="s">
        <v>3738</v>
      </c>
      <c r="F500" s="128" t="s">
        <v>3739</v>
      </c>
      <c r="G500" s="128">
        <v>3</v>
      </c>
      <c r="H500" s="101" t="s">
        <v>3704</v>
      </c>
      <c r="I500" s="101" t="s">
        <v>3704</v>
      </c>
      <c r="J500" s="130" t="s">
        <v>3095</v>
      </c>
      <c r="K500" s="127" t="s">
        <v>1019</v>
      </c>
      <c r="L500" s="131">
        <v>658</v>
      </c>
      <c r="M500" s="132">
        <v>2009</v>
      </c>
      <c r="N500" s="132">
        <v>2012</v>
      </c>
      <c r="O500" s="127" t="s">
        <v>3740</v>
      </c>
      <c r="P500" s="127"/>
      <c r="Q500" s="127"/>
      <c r="R500" s="128" t="s">
        <v>3741</v>
      </c>
      <c r="S500" s="128"/>
      <c r="T500" s="99"/>
      <c r="U500" s="99"/>
      <c r="V500" s="99"/>
      <c r="W500" s="99"/>
      <c r="X500" s="102"/>
      <c r="Y500" s="102"/>
      <c r="Z500" s="102"/>
      <c r="AA500" s="99"/>
      <c r="AB500" s="18" t="s">
        <v>998</v>
      </c>
    </row>
    <row r="501" spans="1:28" ht="12.75" hidden="1" customHeight="1" x14ac:dyDescent="0.2">
      <c r="A501" s="18" t="s">
        <v>3699</v>
      </c>
      <c r="B501" s="127" t="s">
        <v>3091</v>
      </c>
      <c r="C501" s="128" t="s">
        <v>3742</v>
      </c>
      <c r="D501" s="128" t="s">
        <v>3743</v>
      </c>
      <c r="E501" s="127" t="s">
        <v>3744</v>
      </c>
      <c r="F501" s="128" t="s">
        <v>10</v>
      </c>
      <c r="G501" s="128">
        <v>6</v>
      </c>
      <c r="H501" s="128" t="s">
        <v>1781</v>
      </c>
      <c r="I501" s="128" t="s">
        <v>5</v>
      </c>
      <c r="J501" s="130" t="s">
        <v>3095</v>
      </c>
      <c r="K501" s="127" t="s">
        <v>3745</v>
      </c>
      <c r="L501" s="131" t="s">
        <v>3285</v>
      </c>
      <c r="M501" s="132">
        <v>1997</v>
      </c>
      <c r="N501" s="132">
        <v>2012</v>
      </c>
      <c r="O501" s="127" t="s">
        <v>3746</v>
      </c>
      <c r="P501" s="127"/>
      <c r="Q501" s="127"/>
      <c r="R501" s="128" t="s">
        <v>3747</v>
      </c>
      <c r="S501" s="128">
        <v>0.59499999999999997</v>
      </c>
      <c r="T501" s="99"/>
      <c r="U501" s="99"/>
      <c r="V501" s="99"/>
      <c r="W501" s="99"/>
      <c r="X501" s="102"/>
      <c r="Y501" s="102"/>
      <c r="Z501" s="102"/>
      <c r="AA501" s="99"/>
      <c r="AB501" s="18" t="s">
        <v>998</v>
      </c>
    </row>
    <row r="502" spans="1:28" ht="12.75" hidden="1" customHeight="1" x14ac:dyDescent="0.2">
      <c r="A502" s="18" t="s">
        <v>3699</v>
      </c>
      <c r="B502" s="127" t="s">
        <v>3091</v>
      </c>
      <c r="C502" s="128" t="s">
        <v>3748</v>
      </c>
      <c r="D502" s="128" t="s">
        <v>3749</v>
      </c>
      <c r="E502" s="127" t="s">
        <v>3750</v>
      </c>
      <c r="F502" s="128" t="s">
        <v>21</v>
      </c>
      <c r="G502" s="128">
        <v>4</v>
      </c>
      <c r="H502" s="128" t="s">
        <v>1781</v>
      </c>
      <c r="I502" s="128" t="s">
        <v>5</v>
      </c>
      <c r="J502" s="130" t="s">
        <v>3095</v>
      </c>
      <c r="K502" s="127" t="s">
        <v>1038</v>
      </c>
      <c r="L502" s="131" t="s">
        <v>3238</v>
      </c>
      <c r="M502" s="132">
        <v>1997</v>
      </c>
      <c r="N502" s="132">
        <v>2012</v>
      </c>
      <c r="O502" s="127" t="s">
        <v>3751</v>
      </c>
      <c r="P502" s="127"/>
      <c r="Q502" s="127"/>
      <c r="R502" s="128" t="s">
        <v>3752</v>
      </c>
      <c r="S502" s="128"/>
      <c r="T502" s="99"/>
      <c r="U502" s="99"/>
      <c r="V502" s="99"/>
      <c r="W502" s="99"/>
      <c r="X502" s="102"/>
      <c r="Y502" s="102"/>
      <c r="Z502" s="102"/>
      <c r="AA502" s="99"/>
      <c r="AB502" s="18" t="s">
        <v>998</v>
      </c>
    </row>
    <row r="503" spans="1:28" ht="12.75" hidden="1" customHeight="1" x14ac:dyDescent="0.2">
      <c r="A503" s="18" t="s">
        <v>3699</v>
      </c>
      <c r="B503" s="127" t="s">
        <v>3091</v>
      </c>
      <c r="C503" s="129" t="s">
        <v>3753</v>
      </c>
      <c r="D503" s="129" t="s">
        <v>3754</v>
      </c>
      <c r="E503" s="106" t="s">
        <v>2763</v>
      </c>
      <c r="F503" s="129" t="s">
        <v>3716</v>
      </c>
      <c r="G503" s="129">
        <v>4</v>
      </c>
      <c r="H503" s="129" t="s">
        <v>3717</v>
      </c>
      <c r="I503" s="129" t="s">
        <v>3704</v>
      </c>
      <c r="J503" s="111" t="s">
        <v>3095</v>
      </c>
      <c r="K503" s="111" t="s">
        <v>3335</v>
      </c>
      <c r="L503" s="138" t="s">
        <v>2738</v>
      </c>
      <c r="M503" s="136">
        <v>2011</v>
      </c>
      <c r="N503" s="136">
        <v>2012</v>
      </c>
      <c r="O503" s="111" t="s">
        <v>3755</v>
      </c>
      <c r="P503" s="111"/>
      <c r="Q503" s="111"/>
      <c r="R503" s="129" t="s">
        <v>2765</v>
      </c>
      <c r="S503" s="136">
        <v>0.57899999999999996</v>
      </c>
      <c r="T503" s="99"/>
      <c r="U503" s="99"/>
      <c r="V503" s="99"/>
      <c r="W503" s="99"/>
      <c r="X503" s="102"/>
      <c r="Y503" s="102" t="s">
        <v>2682</v>
      </c>
      <c r="Z503" s="102"/>
      <c r="AA503" s="99"/>
      <c r="AB503" s="18" t="s">
        <v>1100</v>
      </c>
    </row>
    <row r="504" spans="1:28" ht="12.75" hidden="1" customHeight="1" x14ac:dyDescent="0.2">
      <c r="A504" s="18" t="s">
        <v>3699</v>
      </c>
      <c r="B504" s="127" t="s">
        <v>3091</v>
      </c>
      <c r="C504" s="133" t="s">
        <v>3756</v>
      </c>
      <c r="D504" s="133" t="s">
        <v>3757</v>
      </c>
      <c r="E504" s="127" t="s">
        <v>3758</v>
      </c>
      <c r="F504" s="133" t="s">
        <v>3759</v>
      </c>
      <c r="G504" s="133">
        <v>1</v>
      </c>
      <c r="H504" s="133" t="s">
        <v>3704</v>
      </c>
      <c r="I504" s="133" t="s">
        <v>3704</v>
      </c>
      <c r="J504" s="130" t="s">
        <v>3095</v>
      </c>
      <c r="K504" s="130" t="s">
        <v>1056</v>
      </c>
      <c r="L504" s="134" t="s">
        <v>2862</v>
      </c>
      <c r="M504" s="134">
        <v>2005</v>
      </c>
      <c r="N504" s="132">
        <v>2012</v>
      </c>
      <c r="O504" s="130" t="s">
        <v>3760</v>
      </c>
      <c r="P504" s="130"/>
      <c r="Q504" s="130"/>
      <c r="R504" s="128" t="s">
        <v>3761</v>
      </c>
      <c r="S504" s="128"/>
      <c r="T504" s="99"/>
      <c r="U504" s="99"/>
      <c r="V504" s="99"/>
      <c r="W504" s="99"/>
      <c r="X504" s="102"/>
      <c r="Y504" s="102"/>
      <c r="Z504" s="102"/>
      <c r="AA504" s="99"/>
      <c r="AB504" s="18" t="s">
        <v>998</v>
      </c>
    </row>
    <row r="505" spans="1:28" ht="12.75" hidden="1" customHeight="1" x14ac:dyDescent="0.2">
      <c r="A505" s="18" t="s">
        <v>3699</v>
      </c>
      <c r="B505" s="127" t="s">
        <v>3091</v>
      </c>
      <c r="C505" s="128" t="s">
        <v>3762</v>
      </c>
      <c r="D505" s="128" t="s">
        <v>3763</v>
      </c>
      <c r="E505" s="127" t="s">
        <v>3764</v>
      </c>
      <c r="F505" s="128" t="s">
        <v>3739</v>
      </c>
      <c r="G505" s="128">
        <v>3</v>
      </c>
      <c r="H505" s="128" t="s">
        <v>3717</v>
      </c>
      <c r="I505" s="128" t="s">
        <v>3704</v>
      </c>
      <c r="J505" s="130" t="s">
        <v>3095</v>
      </c>
      <c r="K505" s="127" t="s">
        <v>1038</v>
      </c>
      <c r="L505" s="131">
        <v>808</v>
      </c>
      <c r="M505" s="132">
        <v>2004</v>
      </c>
      <c r="N505" s="132">
        <v>2012</v>
      </c>
      <c r="O505" s="127" t="s">
        <v>3765</v>
      </c>
      <c r="P505" s="127"/>
      <c r="Q505" s="127"/>
      <c r="R505" s="128" t="s">
        <v>3766</v>
      </c>
      <c r="S505" s="128"/>
      <c r="T505" s="99"/>
      <c r="U505" s="99"/>
      <c r="V505" s="99"/>
      <c r="W505" s="99"/>
      <c r="X505" s="102"/>
      <c r="Y505" s="102"/>
      <c r="Z505" s="102"/>
      <c r="AA505" s="99"/>
      <c r="AB505" s="18" t="s">
        <v>998</v>
      </c>
    </row>
    <row r="506" spans="1:28" ht="12.75" hidden="1" customHeight="1" x14ac:dyDescent="0.2">
      <c r="A506" s="18" t="s">
        <v>3699</v>
      </c>
      <c r="B506" s="127" t="s">
        <v>3091</v>
      </c>
      <c r="C506" s="128" t="s">
        <v>3767</v>
      </c>
      <c r="D506" s="128" t="s">
        <v>3768</v>
      </c>
      <c r="E506" s="127" t="s">
        <v>3769</v>
      </c>
      <c r="F506" s="128" t="s">
        <v>21</v>
      </c>
      <c r="G506" s="128">
        <v>4</v>
      </c>
      <c r="H506" s="128" t="s">
        <v>5</v>
      </c>
      <c r="I506" s="128" t="s">
        <v>5</v>
      </c>
      <c r="J506" s="130" t="s">
        <v>3095</v>
      </c>
      <c r="K506" s="127" t="s">
        <v>3745</v>
      </c>
      <c r="L506" s="131" t="s">
        <v>3190</v>
      </c>
      <c r="M506" s="132">
        <v>2005</v>
      </c>
      <c r="N506" s="132">
        <v>2012</v>
      </c>
      <c r="O506" s="127" t="s">
        <v>3770</v>
      </c>
      <c r="P506" s="127"/>
      <c r="Q506" s="127"/>
      <c r="R506" s="128" t="s">
        <v>3771</v>
      </c>
      <c r="S506" s="128"/>
      <c r="T506" s="99"/>
      <c r="U506" s="99"/>
      <c r="V506" s="99"/>
      <c r="W506" s="99"/>
      <c r="X506" s="102"/>
      <c r="Y506" s="102"/>
      <c r="Z506" s="102"/>
      <c r="AA506" s="99"/>
      <c r="AB506" s="18" t="s">
        <v>998</v>
      </c>
    </row>
    <row r="507" spans="1:28" ht="12.75" hidden="1" customHeight="1" x14ac:dyDescent="0.2">
      <c r="A507" s="18" t="s">
        <v>3772</v>
      </c>
      <c r="B507" s="127" t="s">
        <v>3091</v>
      </c>
      <c r="C507" s="129" t="s">
        <v>3773</v>
      </c>
      <c r="D507" s="129" t="s">
        <v>3774</v>
      </c>
      <c r="E507" s="99" t="s">
        <v>3775</v>
      </c>
      <c r="F507" s="129" t="s">
        <v>3776</v>
      </c>
      <c r="G507" s="129">
        <v>2</v>
      </c>
      <c r="H507" s="129" t="s">
        <v>3032</v>
      </c>
      <c r="I507" s="129" t="s">
        <v>3032</v>
      </c>
      <c r="J507" s="111" t="s">
        <v>3777</v>
      </c>
      <c r="K507" s="111" t="s">
        <v>3335</v>
      </c>
      <c r="L507" s="129" t="s">
        <v>2930</v>
      </c>
      <c r="M507" s="111">
        <v>2010</v>
      </c>
      <c r="N507" s="106">
        <v>2011</v>
      </c>
      <c r="O507" s="111" t="s">
        <v>3778</v>
      </c>
      <c r="P507" s="99"/>
      <c r="Q507" s="99"/>
      <c r="R507" s="111" t="s">
        <v>3779</v>
      </c>
      <c r="S507" s="99"/>
      <c r="T507" s="99"/>
      <c r="U507" s="99"/>
      <c r="V507" s="99"/>
      <c r="W507" s="99"/>
      <c r="X507" s="102"/>
      <c r="Y507" s="102"/>
      <c r="Z507" s="102"/>
      <c r="AA507" s="139" t="s">
        <v>40</v>
      </c>
      <c r="AB507" s="18" t="s">
        <v>1100</v>
      </c>
    </row>
    <row r="508" spans="1:28" ht="12.75" hidden="1" customHeight="1" x14ac:dyDescent="0.2">
      <c r="A508" s="18" t="s">
        <v>3772</v>
      </c>
      <c r="B508" s="127" t="s">
        <v>3091</v>
      </c>
      <c r="C508" s="129" t="s">
        <v>901</v>
      </c>
      <c r="D508" s="129" t="s">
        <v>900</v>
      </c>
      <c r="E508" s="99" t="s">
        <v>899</v>
      </c>
      <c r="F508" s="129" t="s">
        <v>3685</v>
      </c>
      <c r="G508" s="129">
        <v>4</v>
      </c>
      <c r="H508" s="129" t="s">
        <v>3032</v>
      </c>
      <c r="I508" s="129" t="s">
        <v>3032</v>
      </c>
      <c r="J508" s="111" t="s">
        <v>3777</v>
      </c>
      <c r="K508" s="106" t="s">
        <v>3780</v>
      </c>
      <c r="L508" s="129" t="s">
        <v>3234</v>
      </c>
      <c r="M508" s="111">
        <v>2010</v>
      </c>
      <c r="N508" s="106">
        <v>2011</v>
      </c>
      <c r="O508" s="111" t="s">
        <v>3781</v>
      </c>
      <c r="P508" s="99"/>
      <c r="Q508" s="99"/>
      <c r="R508" s="106" t="s">
        <v>897</v>
      </c>
      <c r="S508" s="99"/>
      <c r="T508" s="99"/>
      <c r="U508" s="99"/>
      <c r="V508" s="99"/>
      <c r="W508" s="99"/>
      <c r="X508" s="102"/>
      <c r="Y508" s="102"/>
      <c r="Z508" s="102"/>
      <c r="AA508" s="139"/>
      <c r="AB508" s="18" t="s">
        <v>998</v>
      </c>
    </row>
    <row r="509" spans="1:28" ht="12.75" hidden="1" customHeight="1" x14ac:dyDescent="0.2">
      <c r="A509" s="18" t="s">
        <v>3772</v>
      </c>
      <c r="B509" s="127" t="s">
        <v>3091</v>
      </c>
      <c r="C509" s="129" t="s">
        <v>3782</v>
      </c>
      <c r="D509" s="129" t="s">
        <v>3783</v>
      </c>
      <c r="E509" s="99" t="s">
        <v>3784</v>
      </c>
      <c r="F509" s="129" t="s">
        <v>3685</v>
      </c>
      <c r="G509" s="129">
        <v>4</v>
      </c>
      <c r="H509" s="129" t="s">
        <v>3032</v>
      </c>
      <c r="I509" s="129" t="s">
        <v>3032</v>
      </c>
      <c r="J509" s="111" t="s">
        <v>3777</v>
      </c>
      <c r="K509" s="106" t="s">
        <v>3780</v>
      </c>
      <c r="L509" s="129" t="s">
        <v>3234</v>
      </c>
      <c r="M509" s="111">
        <v>2010</v>
      </c>
      <c r="N509" s="106">
        <v>2011</v>
      </c>
      <c r="O509" s="111" t="s">
        <v>3785</v>
      </c>
      <c r="P509" s="99"/>
      <c r="Q509" s="99"/>
      <c r="R509" s="106" t="s">
        <v>902</v>
      </c>
      <c r="S509" s="99"/>
      <c r="T509" s="99"/>
      <c r="U509" s="99"/>
      <c r="V509" s="99"/>
      <c r="W509" s="99"/>
      <c r="X509" s="102"/>
      <c r="Y509" s="102"/>
      <c r="Z509" s="102"/>
      <c r="AA509" s="139"/>
      <c r="AB509" s="18" t="s">
        <v>998</v>
      </c>
    </row>
    <row r="510" spans="1:28" ht="12.75" hidden="1" customHeight="1" x14ac:dyDescent="0.2">
      <c r="A510" s="18" t="s">
        <v>3772</v>
      </c>
      <c r="B510" s="127" t="s">
        <v>3091</v>
      </c>
      <c r="C510" s="129" t="s">
        <v>3786</v>
      </c>
      <c r="D510" s="129" t="s">
        <v>3787</v>
      </c>
      <c r="E510" s="99" t="s">
        <v>3788</v>
      </c>
      <c r="F510" s="129" t="s">
        <v>642</v>
      </c>
      <c r="G510" s="129">
        <v>3</v>
      </c>
      <c r="H510" s="129" t="s">
        <v>5</v>
      </c>
      <c r="I510" s="129" t="s">
        <v>5</v>
      </c>
      <c r="J510" s="111" t="s">
        <v>3777</v>
      </c>
      <c r="K510" s="111" t="s">
        <v>1038</v>
      </c>
      <c r="L510" s="129">
        <v>371</v>
      </c>
      <c r="M510" s="111">
        <v>1997</v>
      </c>
      <c r="N510" s="106">
        <v>2011</v>
      </c>
      <c r="O510" s="111" t="s">
        <v>3789</v>
      </c>
      <c r="P510" s="99"/>
      <c r="Q510" s="99"/>
      <c r="R510" s="111" t="s">
        <v>3790</v>
      </c>
      <c r="S510" s="99"/>
      <c r="T510" s="99"/>
      <c r="U510" s="99"/>
      <c r="V510" s="99"/>
      <c r="W510" s="99"/>
      <c r="X510" s="102"/>
      <c r="Y510" s="102"/>
      <c r="Z510" s="102"/>
      <c r="AA510" s="139" t="s">
        <v>185</v>
      </c>
      <c r="AB510" s="18" t="s">
        <v>998</v>
      </c>
    </row>
    <row r="511" spans="1:28" ht="12.75" hidden="1" customHeight="1" x14ac:dyDescent="0.2">
      <c r="A511" s="18" t="s">
        <v>3772</v>
      </c>
      <c r="B511" s="127" t="s">
        <v>3091</v>
      </c>
      <c r="C511" s="129" t="s">
        <v>3791</v>
      </c>
      <c r="D511" s="129" t="s">
        <v>3792</v>
      </c>
      <c r="E511" s="99" t="s">
        <v>3793</v>
      </c>
      <c r="F511" s="129" t="s">
        <v>3653</v>
      </c>
      <c r="G511" s="129">
        <v>3</v>
      </c>
      <c r="H511" s="129" t="s">
        <v>3032</v>
      </c>
      <c r="I511" s="129" t="s">
        <v>3032</v>
      </c>
      <c r="J511" s="111" t="s">
        <v>3777</v>
      </c>
      <c r="K511" s="111" t="s">
        <v>1111</v>
      </c>
      <c r="L511" s="129" t="s">
        <v>2949</v>
      </c>
      <c r="M511" s="111">
        <v>2010</v>
      </c>
      <c r="N511" s="106">
        <v>2011</v>
      </c>
      <c r="O511" s="111" t="s">
        <v>3794</v>
      </c>
      <c r="P511" s="99"/>
      <c r="Q511" s="99"/>
      <c r="R511" s="111" t="s">
        <v>3795</v>
      </c>
      <c r="S511" s="99"/>
      <c r="T511" s="99"/>
      <c r="U511" s="99"/>
      <c r="V511" s="99"/>
      <c r="W511" s="99"/>
      <c r="X511" s="102"/>
      <c r="Y511" s="123" t="s">
        <v>3796</v>
      </c>
      <c r="Z511" s="102"/>
      <c r="AA511" s="139" t="s">
        <v>40</v>
      </c>
      <c r="AB511" s="18" t="s">
        <v>1100</v>
      </c>
    </row>
    <row r="512" spans="1:28" ht="12.75" hidden="1" customHeight="1" x14ac:dyDescent="0.2">
      <c r="A512" s="18" t="s">
        <v>3772</v>
      </c>
      <c r="B512" s="127" t="s">
        <v>3091</v>
      </c>
      <c r="C512" s="129" t="s">
        <v>3797</v>
      </c>
      <c r="D512" s="129" t="s">
        <v>3798</v>
      </c>
      <c r="E512" s="99" t="s">
        <v>3799</v>
      </c>
      <c r="F512" s="129" t="s">
        <v>3776</v>
      </c>
      <c r="G512" s="129">
        <v>2</v>
      </c>
      <c r="H512" s="129" t="s">
        <v>3032</v>
      </c>
      <c r="I512" s="129" t="s">
        <v>3032</v>
      </c>
      <c r="J512" s="111" t="s">
        <v>3777</v>
      </c>
      <c r="K512" s="111" t="s">
        <v>2591</v>
      </c>
      <c r="L512" s="129" t="s">
        <v>2483</v>
      </c>
      <c r="M512" s="111">
        <v>2010</v>
      </c>
      <c r="N512" s="106">
        <v>2011</v>
      </c>
      <c r="O512" s="111" t="s">
        <v>3800</v>
      </c>
      <c r="P512" s="99"/>
      <c r="Q512" s="99"/>
      <c r="R512" s="111" t="s">
        <v>3801</v>
      </c>
      <c r="S512" s="99"/>
      <c r="T512" s="99"/>
      <c r="U512" s="99"/>
      <c r="V512" s="99"/>
      <c r="W512" s="99"/>
      <c r="X512" s="102"/>
      <c r="Y512" s="102"/>
      <c r="Z512" s="102"/>
      <c r="AA512" s="139" t="s">
        <v>185</v>
      </c>
      <c r="AB512" s="18" t="s">
        <v>998</v>
      </c>
    </row>
    <row r="513" spans="1:28" ht="12.75" hidden="1" customHeight="1" x14ac:dyDescent="0.2">
      <c r="A513" s="18" t="s">
        <v>3772</v>
      </c>
      <c r="B513" s="127" t="s">
        <v>3091</v>
      </c>
      <c r="C513" s="129" t="s">
        <v>3802</v>
      </c>
      <c r="D513" s="129" t="s">
        <v>3803</v>
      </c>
      <c r="E513" s="99" t="s">
        <v>3804</v>
      </c>
      <c r="F513" s="129" t="s">
        <v>3653</v>
      </c>
      <c r="G513" s="129">
        <v>3</v>
      </c>
      <c r="H513" s="129" t="s">
        <v>3032</v>
      </c>
      <c r="I513" s="129" t="s">
        <v>3032</v>
      </c>
      <c r="J513" s="111" t="s">
        <v>3777</v>
      </c>
      <c r="K513" s="111" t="s">
        <v>1056</v>
      </c>
      <c r="L513" s="129" t="s">
        <v>3805</v>
      </c>
      <c r="M513" s="111">
        <v>2010</v>
      </c>
      <c r="N513" s="106">
        <v>2011</v>
      </c>
      <c r="O513" s="111" t="s">
        <v>3806</v>
      </c>
      <c r="P513" s="99"/>
      <c r="Q513" s="99"/>
      <c r="R513" s="111" t="s">
        <v>3807</v>
      </c>
      <c r="S513" s="99"/>
      <c r="T513" s="99"/>
      <c r="U513" s="99"/>
      <c r="V513" s="99"/>
      <c r="W513" s="99"/>
      <c r="X513" s="102"/>
      <c r="Y513" s="102"/>
      <c r="Z513" s="102"/>
      <c r="AA513" s="139" t="s">
        <v>185</v>
      </c>
      <c r="AB513" s="18" t="s">
        <v>998</v>
      </c>
    </row>
    <row r="514" spans="1:28" ht="12.75" hidden="1" customHeight="1" x14ac:dyDescent="0.2">
      <c r="A514" s="18" t="s">
        <v>3772</v>
      </c>
      <c r="B514" s="127" t="s">
        <v>3091</v>
      </c>
      <c r="C514" s="129" t="s">
        <v>3808</v>
      </c>
      <c r="D514" s="129" t="s">
        <v>3809</v>
      </c>
      <c r="E514" s="99" t="s">
        <v>3810</v>
      </c>
      <c r="F514" s="129" t="s">
        <v>3776</v>
      </c>
      <c r="G514" s="129">
        <v>2</v>
      </c>
      <c r="H514" s="129" t="s">
        <v>3032</v>
      </c>
      <c r="I514" s="129" t="s">
        <v>3032</v>
      </c>
      <c r="J514" s="111" t="s">
        <v>3777</v>
      </c>
      <c r="K514" s="111" t="s">
        <v>1038</v>
      </c>
      <c r="L514" s="129" t="s">
        <v>3238</v>
      </c>
      <c r="M514" s="111">
        <v>2010</v>
      </c>
      <c r="N514" s="106">
        <v>2011</v>
      </c>
      <c r="O514" s="111" t="s">
        <v>3811</v>
      </c>
      <c r="P514" s="99"/>
      <c r="Q514" s="99"/>
      <c r="R514" s="111" t="s">
        <v>3812</v>
      </c>
      <c r="S514" s="99"/>
      <c r="T514" s="99"/>
      <c r="U514" s="99"/>
      <c r="V514" s="99"/>
      <c r="W514" s="99"/>
      <c r="X514" s="102"/>
      <c r="Y514" s="102"/>
      <c r="Z514" s="102"/>
      <c r="AA514" s="139" t="s">
        <v>185</v>
      </c>
      <c r="AB514" s="18" t="s">
        <v>998</v>
      </c>
    </row>
    <row r="515" spans="1:28" ht="12.75" hidden="1" customHeight="1" x14ac:dyDescent="0.2">
      <c r="A515" s="18" t="s">
        <v>3772</v>
      </c>
      <c r="B515" s="127" t="s">
        <v>3091</v>
      </c>
      <c r="C515" s="129" t="s">
        <v>3813</v>
      </c>
      <c r="D515" s="129" t="s">
        <v>3814</v>
      </c>
      <c r="E515" s="99" t="s">
        <v>3815</v>
      </c>
      <c r="F515" s="129" t="s">
        <v>3685</v>
      </c>
      <c r="G515" s="129">
        <v>4</v>
      </c>
      <c r="H515" s="129" t="s">
        <v>3032</v>
      </c>
      <c r="I515" s="129" t="s">
        <v>3032</v>
      </c>
      <c r="J515" s="111" t="s">
        <v>3777</v>
      </c>
      <c r="K515" s="111" t="s">
        <v>2591</v>
      </c>
      <c r="L515" s="129" t="s">
        <v>3234</v>
      </c>
      <c r="M515" s="111">
        <v>2010</v>
      </c>
      <c r="N515" s="106">
        <v>2011</v>
      </c>
      <c r="O515" s="111" t="s">
        <v>3816</v>
      </c>
      <c r="P515" s="99"/>
      <c r="Q515" s="99"/>
      <c r="R515" s="111" t="s">
        <v>3817</v>
      </c>
      <c r="S515" s="99"/>
      <c r="T515" s="99"/>
      <c r="U515" s="99"/>
      <c r="V515" s="99"/>
      <c r="W515" s="99"/>
      <c r="X515" s="102"/>
      <c r="Y515" s="102"/>
      <c r="Z515" s="102"/>
      <c r="AA515" s="139" t="s">
        <v>3177</v>
      </c>
      <c r="AB515" s="18" t="s">
        <v>998</v>
      </c>
    </row>
    <row r="516" spans="1:28" ht="12.75" hidden="1" customHeight="1" x14ac:dyDescent="0.2">
      <c r="A516" s="18" t="s">
        <v>3772</v>
      </c>
      <c r="B516" s="127" t="s">
        <v>3091</v>
      </c>
      <c r="C516" s="129" t="s">
        <v>3818</v>
      </c>
      <c r="D516" s="129" t="s">
        <v>3819</v>
      </c>
      <c r="E516" s="99" t="s">
        <v>3820</v>
      </c>
      <c r="F516" s="129" t="s">
        <v>3031</v>
      </c>
      <c r="G516" s="129">
        <v>4</v>
      </c>
      <c r="H516" s="129" t="s">
        <v>3032</v>
      </c>
      <c r="I516" s="129" t="s">
        <v>3032</v>
      </c>
      <c r="J516" s="111" t="s">
        <v>3777</v>
      </c>
      <c r="K516" s="111" t="s">
        <v>1038</v>
      </c>
      <c r="L516" s="129" t="s">
        <v>3821</v>
      </c>
      <c r="M516" s="111">
        <v>2011</v>
      </c>
      <c r="N516" s="106">
        <v>2011</v>
      </c>
      <c r="O516" s="111" t="s">
        <v>3822</v>
      </c>
      <c r="P516" s="99"/>
      <c r="Q516" s="99"/>
      <c r="R516" s="111" t="s">
        <v>3823</v>
      </c>
      <c r="S516" s="99"/>
      <c r="T516" s="99"/>
      <c r="U516" s="99"/>
      <c r="V516" s="99"/>
      <c r="W516" s="99"/>
      <c r="X516" s="102"/>
      <c r="Y516" s="102"/>
      <c r="Z516" s="102"/>
      <c r="AA516" s="139" t="s">
        <v>185</v>
      </c>
      <c r="AB516" s="18" t="s">
        <v>998</v>
      </c>
    </row>
    <row r="517" spans="1:28" ht="12.75" hidden="1" customHeight="1" x14ac:dyDescent="0.2">
      <c r="A517" s="18" t="s">
        <v>3772</v>
      </c>
      <c r="B517" s="127" t="s">
        <v>3091</v>
      </c>
      <c r="C517" s="129" t="s">
        <v>3824</v>
      </c>
      <c r="D517" s="129" t="s">
        <v>3825</v>
      </c>
      <c r="E517" s="99" t="s">
        <v>3826</v>
      </c>
      <c r="F517" s="129" t="s">
        <v>21</v>
      </c>
      <c r="G517" s="129">
        <v>4</v>
      </c>
      <c r="H517" s="129" t="s">
        <v>5</v>
      </c>
      <c r="I517" s="129" t="s">
        <v>5</v>
      </c>
      <c r="J517" s="111" t="s">
        <v>3777</v>
      </c>
      <c r="K517" s="111" t="s">
        <v>1038</v>
      </c>
      <c r="L517" s="129">
        <v>370</v>
      </c>
      <c r="M517" s="111">
        <v>1997</v>
      </c>
      <c r="N517" s="106">
        <v>2011</v>
      </c>
      <c r="O517" s="111" t="s">
        <v>3827</v>
      </c>
      <c r="P517" s="99"/>
      <c r="Q517" s="99"/>
      <c r="R517" s="111" t="s">
        <v>3828</v>
      </c>
      <c r="S517" s="99"/>
      <c r="T517" s="99"/>
      <c r="U517" s="99"/>
      <c r="V517" s="99"/>
      <c r="W517" s="99"/>
      <c r="X517" s="102"/>
      <c r="Y517" s="102"/>
      <c r="Z517" s="102"/>
      <c r="AA517" s="139"/>
      <c r="AB517" s="18" t="s">
        <v>998</v>
      </c>
    </row>
    <row r="518" spans="1:28" ht="12.75" hidden="1" customHeight="1" x14ac:dyDescent="0.2">
      <c r="A518" s="18" t="s">
        <v>3772</v>
      </c>
      <c r="B518" s="127" t="s">
        <v>3091</v>
      </c>
      <c r="C518" s="129" t="s">
        <v>3829</v>
      </c>
      <c r="D518" s="129" t="s">
        <v>3830</v>
      </c>
      <c r="E518" s="99" t="s">
        <v>3831</v>
      </c>
      <c r="F518" s="129" t="s">
        <v>3685</v>
      </c>
      <c r="G518" s="129">
        <v>4</v>
      </c>
      <c r="H518" s="129" t="s">
        <v>3032</v>
      </c>
      <c r="I518" s="129" t="s">
        <v>3032</v>
      </c>
      <c r="J518" s="111" t="s">
        <v>3777</v>
      </c>
      <c r="K518" s="111" t="s">
        <v>2591</v>
      </c>
      <c r="L518" s="129" t="s">
        <v>3178</v>
      </c>
      <c r="M518" s="111">
        <v>2010</v>
      </c>
      <c r="N518" s="106">
        <v>2011</v>
      </c>
      <c r="O518" s="111" t="s">
        <v>3832</v>
      </c>
      <c r="P518" s="99"/>
      <c r="Q518" s="99"/>
      <c r="R518" s="111" t="s">
        <v>3833</v>
      </c>
      <c r="S518" s="99"/>
      <c r="T518" s="99"/>
      <c r="U518" s="99"/>
      <c r="V518" s="99"/>
      <c r="W518" s="99"/>
      <c r="X518" s="102"/>
      <c r="Y518" s="102"/>
      <c r="Z518" s="102"/>
      <c r="AA518" s="139" t="s">
        <v>185</v>
      </c>
      <c r="AB518" s="18" t="s">
        <v>998</v>
      </c>
    </row>
    <row r="519" spans="1:28" ht="12.75" hidden="1" customHeight="1" x14ac:dyDescent="0.2">
      <c r="A519" s="18" t="s">
        <v>3772</v>
      </c>
      <c r="B519" s="127" t="s">
        <v>3091</v>
      </c>
      <c r="C519" s="129" t="s">
        <v>3834</v>
      </c>
      <c r="D519" s="129" t="s">
        <v>3835</v>
      </c>
      <c r="E519" s="99" t="s">
        <v>3836</v>
      </c>
      <c r="F519" s="129" t="s">
        <v>3776</v>
      </c>
      <c r="G519" s="129">
        <v>2</v>
      </c>
      <c r="H519" s="129" t="s">
        <v>3032</v>
      </c>
      <c r="I519" s="129" t="s">
        <v>3032</v>
      </c>
      <c r="J519" s="111" t="s">
        <v>3777</v>
      </c>
      <c r="K519" s="111" t="s">
        <v>1011</v>
      </c>
      <c r="L519" s="129" t="s">
        <v>3837</v>
      </c>
      <c r="M519" s="111">
        <v>2010</v>
      </c>
      <c r="N519" s="106">
        <v>2011</v>
      </c>
      <c r="O519" s="111" t="s">
        <v>3838</v>
      </c>
      <c r="P519" s="99"/>
      <c r="Q519" s="99"/>
      <c r="R519" s="111" t="s">
        <v>3839</v>
      </c>
      <c r="S519" s="99"/>
      <c r="T519" s="99"/>
      <c r="U519" s="99"/>
      <c r="V519" s="99"/>
      <c r="W519" s="99"/>
      <c r="X519" s="102"/>
      <c r="Y519" s="102"/>
      <c r="Z519" s="102"/>
      <c r="AA519" s="139" t="s">
        <v>185</v>
      </c>
      <c r="AB519" s="18" t="s">
        <v>998</v>
      </c>
    </row>
    <row r="520" spans="1:28" ht="12.75" hidden="1" customHeight="1" x14ac:dyDescent="0.2">
      <c r="A520" s="18" t="s">
        <v>3772</v>
      </c>
      <c r="B520" s="127" t="s">
        <v>3091</v>
      </c>
      <c r="C520" s="129" t="s">
        <v>3840</v>
      </c>
      <c r="D520" s="129" t="s">
        <v>3841</v>
      </c>
      <c r="E520" s="99" t="s">
        <v>3842</v>
      </c>
      <c r="F520" s="129" t="s">
        <v>3031</v>
      </c>
      <c r="G520" s="129">
        <v>12</v>
      </c>
      <c r="H520" s="129" t="s">
        <v>3032</v>
      </c>
      <c r="I520" s="129" t="s">
        <v>3032</v>
      </c>
      <c r="J520" s="111" t="s">
        <v>3777</v>
      </c>
      <c r="K520" s="111" t="s">
        <v>3335</v>
      </c>
      <c r="L520" s="129" t="s">
        <v>2732</v>
      </c>
      <c r="M520" s="111">
        <v>1997</v>
      </c>
      <c r="N520" s="106">
        <v>2011</v>
      </c>
      <c r="O520" s="111" t="s">
        <v>3843</v>
      </c>
      <c r="P520" s="99"/>
      <c r="Q520" s="99"/>
      <c r="R520" s="111" t="s">
        <v>3844</v>
      </c>
      <c r="S520" s="99"/>
      <c r="T520" s="99"/>
      <c r="U520" s="99"/>
      <c r="V520" s="99"/>
      <c r="W520" s="99"/>
      <c r="X520" s="102"/>
      <c r="Y520" s="102"/>
      <c r="Z520" s="102"/>
      <c r="AA520" s="139" t="s">
        <v>432</v>
      </c>
      <c r="AB520" s="18" t="s">
        <v>1100</v>
      </c>
    </row>
    <row r="521" spans="1:28" ht="12.75" hidden="1" customHeight="1" x14ac:dyDescent="0.2">
      <c r="A521" s="18" t="s">
        <v>3772</v>
      </c>
      <c r="B521" s="127" t="s">
        <v>3091</v>
      </c>
      <c r="C521" s="129" t="s">
        <v>2690</v>
      </c>
      <c r="D521" s="129" t="s">
        <v>2691</v>
      </c>
      <c r="E521" s="99" t="s">
        <v>3845</v>
      </c>
      <c r="F521" s="129" t="s">
        <v>21</v>
      </c>
      <c r="G521" s="129">
        <v>4</v>
      </c>
      <c r="H521" s="129" t="s">
        <v>5</v>
      </c>
      <c r="I521" s="129" t="s">
        <v>5</v>
      </c>
      <c r="J521" s="111" t="s">
        <v>3777</v>
      </c>
      <c r="K521" s="111" t="s">
        <v>3335</v>
      </c>
      <c r="L521" s="129">
        <v>614</v>
      </c>
      <c r="M521" s="111">
        <v>2009</v>
      </c>
      <c r="N521" s="106">
        <v>2011</v>
      </c>
      <c r="O521" s="111" t="s">
        <v>3846</v>
      </c>
      <c r="P521" s="99"/>
      <c r="Q521" s="99"/>
      <c r="R521" s="111" t="s">
        <v>2696</v>
      </c>
      <c r="S521" s="99"/>
      <c r="T521" s="99"/>
      <c r="U521" s="99"/>
      <c r="V521" s="99"/>
      <c r="W521" s="99"/>
      <c r="X521" s="102"/>
      <c r="Y521" s="102"/>
      <c r="Z521" s="102"/>
      <c r="AA521" s="139" t="s">
        <v>432</v>
      </c>
      <c r="AB521" s="18" t="s">
        <v>1100</v>
      </c>
    </row>
    <row r="522" spans="1:28" ht="12.75" hidden="1" customHeight="1" x14ac:dyDescent="0.2">
      <c r="A522" s="18" t="s">
        <v>3772</v>
      </c>
      <c r="B522" s="127" t="s">
        <v>3091</v>
      </c>
      <c r="C522" s="129" t="s">
        <v>3847</v>
      </c>
      <c r="D522" s="129" t="s">
        <v>3848</v>
      </c>
      <c r="E522" s="99" t="s">
        <v>3849</v>
      </c>
      <c r="F522" s="129" t="s">
        <v>3685</v>
      </c>
      <c r="G522" s="129">
        <v>4</v>
      </c>
      <c r="H522" s="129" t="s">
        <v>3032</v>
      </c>
      <c r="I522" s="129" t="s">
        <v>3032</v>
      </c>
      <c r="J522" s="111" t="s">
        <v>3777</v>
      </c>
      <c r="K522" s="111" t="s">
        <v>1111</v>
      </c>
      <c r="L522" s="129" t="s">
        <v>2708</v>
      </c>
      <c r="M522" s="111">
        <v>2010</v>
      </c>
      <c r="N522" s="106">
        <v>2011</v>
      </c>
      <c r="O522" s="111" t="s">
        <v>3850</v>
      </c>
      <c r="P522" s="99"/>
      <c r="Q522" s="99"/>
      <c r="R522" s="111" t="s">
        <v>3851</v>
      </c>
      <c r="S522" s="99"/>
      <c r="T522" s="99"/>
      <c r="U522" s="99"/>
      <c r="V522" s="99"/>
      <c r="W522" s="99"/>
      <c r="X522" s="102"/>
      <c r="Y522" s="102"/>
      <c r="Z522" s="102"/>
      <c r="AA522" s="139" t="s">
        <v>40</v>
      </c>
      <c r="AB522" s="18" t="s">
        <v>1100</v>
      </c>
    </row>
    <row r="523" spans="1:28" ht="12.75" hidden="1" customHeight="1" x14ac:dyDescent="0.2">
      <c r="A523" s="18" t="s">
        <v>3772</v>
      </c>
      <c r="B523" s="127" t="s">
        <v>3091</v>
      </c>
      <c r="C523" s="129" t="s">
        <v>3852</v>
      </c>
      <c r="D523" s="129" t="s">
        <v>3853</v>
      </c>
      <c r="E523" s="99" t="s">
        <v>3854</v>
      </c>
      <c r="F523" s="129" t="s">
        <v>3685</v>
      </c>
      <c r="G523" s="129">
        <v>4</v>
      </c>
      <c r="H523" s="129" t="s">
        <v>3032</v>
      </c>
      <c r="I523" s="129" t="s">
        <v>3032</v>
      </c>
      <c r="J523" s="111" t="s">
        <v>3777</v>
      </c>
      <c r="K523" s="111" t="s">
        <v>1111</v>
      </c>
      <c r="L523" s="129" t="s">
        <v>2807</v>
      </c>
      <c r="M523" s="106">
        <v>2011</v>
      </c>
      <c r="N523" s="106">
        <v>2011</v>
      </c>
      <c r="O523" s="111" t="s">
        <v>3855</v>
      </c>
      <c r="P523" s="99"/>
      <c r="Q523" s="99"/>
      <c r="R523" s="111" t="s">
        <v>3856</v>
      </c>
      <c r="S523" s="99"/>
      <c r="T523" s="99"/>
      <c r="U523" s="99"/>
      <c r="V523" s="99"/>
      <c r="W523" s="99"/>
      <c r="X523" s="102"/>
      <c r="Y523" s="102"/>
      <c r="Z523" s="102"/>
      <c r="AA523" s="139" t="s">
        <v>40</v>
      </c>
      <c r="AB523" s="18" t="s">
        <v>1100</v>
      </c>
    </row>
    <row r="524" spans="1:28" ht="12.75" hidden="1" customHeight="1" x14ac:dyDescent="0.2">
      <c r="A524" s="18" t="s">
        <v>3772</v>
      </c>
      <c r="B524" s="127" t="s">
        <v>3091</v>
      </c>
      <c r="C524" s="129" t="s">
        <v>3857</v>
      </c>
      <c r="D524" s="129" t="s">
        <v>3858</v>
      </c>
      <c r="E524" s="99" t="s">
        <v>3859</v>
      </c>
      <c r="F524" s="129" t="s">
        <v>3685</v>
      </c>
      <c r="G524" s="129">
        <v>4</v>
      </c>
      <c r="H524" s="129" t="s">
        <v>3032</v>
      </c>
      <c r="I524" s="129" t="s">
        <v>3032</v>
      </c>
      <c r="J524" s="111" t="s">
        <v>3777</v>
      </c>
      <c r="K524" s="111" t="s">
        <v>1111</v>
      </c>
      <c r="L524" s="129" t="s">
        <v>2955</v>
      </c>
      <c r="M524" s="111">
        <v>2010</v>
      </c>
      <c r="N524" s="106">
        <v>2011</v>
      </c>
      <c r="O524" s="111" t="s">
        <v>3860</v>
      </c>
      <c r="P524" s="99"/>
      <c r="Q524" s="99"/>
      <c r="R524" s="111" t="s">
        <v>3861</v>
      </c>
      <c r="S524" s="99"/>
      <c r="T524" s="99"/>
      <c r="U524" s="99"/>
      <c r="V524" s="99"/>
      <c r="W524" s="99"/>
      <c r="X524" s="102"/>
      <c r="Y524" s="102"/>
      <c r="Z524" s="102"/>
      <c r="AA524" s="139" t="s">
        <v>40</v>
      </c>
      <c r="AB524" s="18" t="s">
        <v>1100</v>
      </c>
    </row>
    <row r="525" spans="1:28" ht="12.75" hidden="1" customHeight="1" x14ac:dyDescent="0.2">
      <c r="A525" s="18" t="s">
        <v>3772</v>
      </c>
      <c r="B525" s="127" t="s">
        <v>3091</v>
      </c>
      <c r="C525" s="129" t="s">
        <v>3862</v>
      </c>
      <c r="D525" s="129" t="s">
        <v>3863</v>
      </c>
      <c r="E525" s="99" t="s">
        <v>3864</v>
      </c>
      <c r="F525" s="129" t="s">
        <v>3685</v>
      </c>
      <c r="G525" s="129">
        <v>4</v>
      </c>
      <c r="H525" s="129" t="s">
        <v>3032</v>
      </c>
      <c r="I525" s="129" t="s">
        <v>3032</v>
      </c>
      <c r="J525" s="111" t="s">
        <v>3777</v>
      </c>
      <c r="K525" s="111" t="s">
        <v>1213</v>
      </c>
      <c r="L525" s="129" t="s">
        <v>2453</v>
      </c>
      <c r="M525" s="111">
        <v>2010</v>
      </c>
      <c r="N525" s="106">
        <v>2011</v>
      </c>
      <c r="O525" s="111" t="s">
        <v>3865</v>
      </c>
      <c r="P525" s="99"/>
      <c r="Q525" s="99"/>
      <c r="R525" s="111" t="s">
        <v>3866</v>
      </c>
      <c r="S525" s="99"/>
      <c r="T525" s="99"/>
      <c r="U525" s="99"/>
      <c r="V525" s="99"/>
      <c r="W525" s="99"/>
      <c r="X525" s="102"/>
      <c r="Y525" s="102"/>
      <c r="Z525" s="102"/>
      <c r="AA525" s="139" t="s">
        <v>40</v>
      </c>
      <c r="AB525" s="18" t="s">
        <v>1100</v>
      </c>
    </row>
    <row r="526" spans="1:28" ht="12.75" hidden="1" customHeight="1" x14ac:dyDescent="0.2">
      <c r="A526" s="18" t="s">
        <v>3772</v>
      </c>
      <c r="B526" s="127" t="s">
        <v>3091</v>
      </c>
      <c r="C526" s="129" t="s">
        <v>1773</v>
      </c>
      <c r="D526" s="129" t="s">
        <v>3867</v>
      </c>
      <c r="E526" s="99" t="s">
        <v>3868</v>
      </c>
      <c r="F526" s="129" t="s">
        <v>3776</v>
      </c>
      <c r="G526" s="129">
        <v>2</v>
      </c>
      <c r="H526" s="129" t="s">
        <v>3032</v>
      </c>
      <c r="I526" s="129" t="s">
        <v>3032</v>
      </c>
      <c r="J526" s="111" t="s">
        <v>3777</v>
      </c>
      <c r="K526" s="111" t="s">
        <v>1003</v>
      </c>
      <c r="L526" s="129" t="s">
        <v>3001</v>
      </c>
      <c r="M526" s="111">
        <v>2010</v>
      </c>
      <c r="N526" s="106">
        <v>2011</v>
      </c>
      <c r="O526" s="111" t="s">
        <v>3869</v>
      </c>
      <c r="P526" s="99"/>
      <c r="Q526" s="99"/>
      <c r="R526" s="111"/>
      <c r="S526" s="99"/>
      <c r="T526" s="99"/>
      <c r="U526" s="99"/>
      <c r="V526" s="99"/>
      <c r="W526" s="99"/>
      <c r="X526" s="102"/>
      <c r="Y526" s="102"/>
      <c r="Z526" s="102"/>
      <c r="AA526" s="139" t="s">
        <v>40</v>
      </c>
      <c r="AB526" s="18" t="s">
        <v>998</v>
      </c>
    </row>
    <row r="527" spans="1:28" ht="12.75" hidden="1" customHeight="1" x14ac:dyDescent="0.2">
      <c r="A527" s="18" t="s">
        <v>3772</v>
      </c>
      <c r="B527" s="127" t="s">
        <v>3091</v>
      </c>
      <c r="C527" s="129" t="s">
        <v>3870</v>
      </c>
      <c r="D527" s="129" t="s">
        <v>3871</v>
      </c>
      <c r="E527" s="99" t="s">
        <v>3872</v>
      </c>
      <c r="F527" s="129" t="s">
        <v>3776</v>
      </c>
      <c r="G527" s="129">
        <v>2</v>
      </c>
      <c r="H527" s="129" t="s">
        <v>3032</v>
      </c>
      <c r="I527" s="129" t="s">
        <v>3032</v>
      </c>
      <c r="J527" s="111" t="s">
        <v>3777</v>
      </c>
      <c r="K527" s="111" t="s">
        <v>1019</v>
      </c>
      <c r="L527" s="129" t="s">
        <v>3873</v>
      </c>
      <c r="M527" s="111">
        <v>2011</v>
      </c>
      <c r="N527" s="106">
        <v>2011</v>
      </c>
      <c r="O527" s="111" t="s">
        <v>3874</v>
      </c>
      <c r="P527" s="99"/>
      <c r="Q527" s="99"/>
      <c r="R527" s="111" t="s">
        <v>3875</v>
      </c>
      <c r="S527" s="99"/>
      <c r="T527" s="99"/>
      <c r="U527" s="99"/>
      <c r="V527" s="99"/>
      <c r="W527" s="99"/>
      <c r="X527" s="102"/>
      <c r="Y527" s="102"/>
      <c r="Z527" s="102"/>
      <c r="AA527" s="139" t="s">
        <v>185</v>
      </c>
      <c r="AB527" s="18" t="s">
        <v>998</v>
      </c>
    </row>
    <row r="528" spans="1:28" ht="12.75" hidden="1" customHeight="1" x14ac:dyDescent="0.2">
      <c r="A528" s="18" t="s">
        <v>3772</v>
      </c>
      <c r="B528" s="127" t="s">
        <v>3091</v>
      </c>
      <c r="C528" s="129" t="s">
        <v>2308</v>
      </c>
      <c r="D528" s="140" t="s">
        <v>2309</v>
      </c>
      <c r="E528" s="99" t="s">
        <v>2310</v>
      </c>
      <c r="F528" s="129" t="s">
        <v>3685</v>
      </c>
      <c r="G528" s="129">
        <v>4</v>
      </c>
      <c r="H528" s="129" t="s">
        <v>3032</v>
      </c>
      <c r="I528" s="129" t="s">
        <v>3032</v>
      </c>
      <c r="J528" s="111" t="s">
        <v>3777</v>
      </c>
      <c r="K528" s="111" t="s">
        <v>1111</v>
      </c>
      <c r="L528" s="129" t="s">
        <v>3358</v>
      </c>
      <c r="M528" s="106">
        <v>2011</v>
      </c>
      <c r="N528" s="106">
        <v>2011</v>
      </c>
      <c r="O528" s="111" t="s">
        <v>3876</v>
      </c>
      <c r="P528" s="99"/>
      <c r="Q528" s="99"/>
      <c r="R528" s="111" t="s">
        <v>2312</v>
      </c>
      <c r="S528" s="99"/>
      <c r="T528" s="99"/>
      <c r="U528" s="99"/>
      <c r="V528" s="99"/>
      <c r="W528" s="99"/>
      <c r="X528" s="102"/>
      <c r="Y528" s="102"/>
      <c r="Z528" s="102"/>
      <c r="AA528" s="139"/>
      <c r="AB528" s="18" t="s">
        <v>1100</v>
      </c>
    </row>
    <row r="529" spans="1:28" ht="12.75" hidden="1" customHeight="1" x14ac:dyDescent="0.2">
      <c r="A529" s="18" t="s">
        <v>3772</v>
      </c>
      <c r="B529" s="127" t="s">
        <v>3091</v>
      </c>
      <c r="C529" s="129" t="s">
        <v>3877</v>
      </c>
      <c r="D529" s="129" t="s">
        <v>3878</v>
      </c>
      <c r="E529" s="99" t="s">
        <v>3879</v>
      </c>
      <c r="F529" s="129" t="s">
        <v>3776</v>
      </c>
      <c r="G529" s="129">
        <v>2</v>
      </c>
      <c r="H529" s="129" t="s">
        <v>3032</v>
      </c>
      <c r="I529" s="129" t="s">
        <v>3032</v>
      </c>
      <c r="J529" s="111" t="s">
        <v>3777</v>
      </c>
      <c r="K529" s="111" t="s">
        <v>1011</v>
      </c>
      <c r="L529" s="129" t="s">
        <v>3880</v>
      </c>
      <c r="M529" s="111">
        <v>2010</v>
      </c>
      <c r="N529" s="106">
        <v>2011</v>
      </c>
      <c r="O529" s="111" t="s">
        <v>3881</v>
      </c>
      <c r="P529" s="99"/>
      <c r="Q529" s="99"/>
      <c r="R529" s="111" t="s">
        <v>3882</v>
      </c>
      <c r="S529" s="99"/>
      <c r="T529" s="99"/>
      <c r="U529" s="99"/>
      <c r="V529" s="99"/>
      <c r="W529" s="99"/>
      <c r="X529" s="102"/>
      <c r="Y529" s="102"/>
      <c r="Z529" s="102"/>
      <c r="AA529" s="139" t="s">
        <v>185</v>
      </c>
      <c r="AB529" s="18" t="s">
        <v>998</v>
      </c>
    </row>
    <row r="530" spans="1:28" ht="12.75" hidden="1" customHeight="1" x14ac:dyDescent="0.2">
      <c r="A530" s="18" t="s">
        <v>3772</v>
      </c>
      <c r="B530" s="127" t="s">
        <v>3091</v>
      </c>
      <c r="C530" s="129" t="s">
        <v>3883</v>
      </c>
      <c r="D530" s="129" t="s">
        <v>3884</v>
      </c>
      <c r="E530" s="99" t="s">
        <v>3885</v>
      </c>
      <c r="F530" s="129" t="s">
        <v>3886</v>
      </c>
      <c r="G530" s="129">
        <v>1</v>
      </c>
      <c r="H530" s="129" t="s">
        <v>3032</v>
      </c>
      <c r="I530" s="129" t="s">
        <v>3032</v>
      </c>
      <c r="J530" s="111" t="s">
        <v>3777</v>
      </c>
      <c r="K530" s="111" t="s">
        <v>1019</v>
      </c>
      <c r="L530" s="129" t="s">
        <v>3887</v>
      </c>
      <c r="M530" s="111">
        <v>2010</v>
      </c>
      <c r="N530" s="106">
        <v>2011</v>
      </c>
      <c r="O530" s="111" t="s">
        <v>3888</v>
      </c>
      <c r="P530" s="99"/>
      <c r="Q530" s="99"/>
      <c r="R530" s="111" t="s">
        <v>3889</v>
      </c>
      <c r="S530" s="99"/>
      <c r="T530" s="99"/>
      <c r="U530" s="99"/>
      <c r="V530" s="99"/>
      <c r="W530" s="99"/>
      <c r="X530" s="102"/>
      <c r="Y530" s="102"/>
      <c r="Z530" s="102"/>
      <c r="AA530" s="139" t="s">
        <v>185</v>
      </c>
      <c r="AB530" s="18" t="s">
        <v>998</v>
      </c>
    </row>
    <row r="531" spans="1:28" ht="12.75" hidden="1" customHeight="1" x14ac:dyDescent="0.2">
      <c r="A531" s="18" t="s">
        <v>3772</v>
      </c>
      <c r="B531" s="127" t="s">
        <v>3091</v>
      </c>
      <c r="C531" s="129" t="s">
        <v>3890</v>
      </c>
      <c r="D531" s="129" t="s">
        <v>3891</v>
      </c>
      <c r="E531" s="99" t="s">
        <v>3892</v>
      </c>
      <c r="F531" s="129" t="s">
        <v>3776</v>
      </c>
      <c r="G531" s="129">
        <v>2</v>
      </c>
      <c r="H531" s="129" t="s">
        <v>3032</v>
      </c>
      <c r="I531" s="129" t="s">
        <v>3032</v>
      </c>
      <c r="J531" s="111" t="s">
        <v>3777</v>
      </c>
      <c r="K531" s="111" t="s">
        <v>1132</v>
      </c>
      <c r="L531" s="129" t="s">
        <v>3893</v>
      </c>
      <c r="M531" s="111">
        <v>2010</v>
      </c>
      <c r="N531" s="106">
        <v>2011</v>
      </c>
      <c r="O531" s="111" t="s">
        <v>3894</v>
      </c>
      <c r="P531" s="99"/>
      <c r="Q531" s="99"/>
      <c r="R531" s="111" t="s">
        <v>3895</v>
      </c>
      <c r="S531" s="99"/>
      <c r="T531" s="99"/>
      <c r="U531" s="99"/>
      <c r="V531" s="99"/>
      <c r="W531" s="99"/>
      <c r="X531" s="102"/>
      <c r="Y531" s="102"/>
      <c r="Z531" s="102"/>
      <c r="AA531" s="139" t="s">
        <v>185</v>
      </c>
      <c r="AB531" s="18" t="s">
        <v>998</v>
      </c>
    </row>
    <row r="532" spans="1:28" ht="12.75" hidden="1" customHeight="1" x14ac:dyDescent="0.2">
      <c r="A532" s="18" t="s">
        <v>3772</v>
      </c>
      <c r="B532" s="127" t="s">
        <v>3091</v>
      </c>
      <c r="C532" s="129" t="s">
        <v>3896</v>
      </c>
      <c r="D532" s="129" t="s">
        <v>3897</v>
      </c>
      <c r="E532" s="99" t="s">
        <v>3898</v>
      </c>
      <c r="F532" s="129" t="s">
        <v>3653</v>
      </c>
      <c r="G532" s="129">
        <v>3</v>
      </c>
      <c r="H532" s="129" t="s">
        <v>3032</v>
      </c>
      <c r="I532" s="129" t="s">
        <v>3032</v>
      </c>
      <c r="J532" s="111" t="s">
        <v>3777</v>
      </c>
      <c r="K532" s="111" t="s">
        <v>2591</v>
      </c>
      <c r="L532" s="129" t="s">
        <v>3298</v>
      </c>
      <c r="M532" s="111">
        <v>2010</v>
      </c>
      <c r="N532" s="106">
        <v>2011</v>
      </c>
      <c r="O532" s="111" t="s">
        <v>3899</v>
      </c>
      <c r="P532" s="99"/>
      <c r="Q532" s="99"/>
      <c r="R532" s="111" t="s">
        <v>3900</v>
      </c>
      <c r="S532" s="99"/>
      <c r="T532" s="99"/>
      <c r="U532" s="99"/>
      <c r="V532" s="99"/>
      <c r="W532" s="99"/>
      <c r="X532" s="102"/>
      <c r="Y532" s="102"/>
      <c r="Z532" s="102"/>
      <c r="AA532" s="139" t="s">
        <v>185</v>
      </c>
      <c r="AB532" s="18" t="s">
        <v>998</v>
      </c>
    </row>
    <row r="533" spans="1:28" ht="12.75" hidden="1" customHeight="1" x14ac:dyDescent="0.2">
      <c r="A533" s="18" t="s">
        <v>3772</v>
      </c>
      <c r="B533" s="127" t="s">
        <v>3091</v>
      </c>
      <c r="C533" s="129" t="s">
        <v>3901</v>
      </c>
      <c r="D533" s="129" t="s">
        <v>3902</v>
      </c>
      <c r="E533" s="99" t="s">
        <v>3903</v>
      </c>
      <c r="F533" s="129" t="s">
        <v>3776</v>
      </c>
      <c r="G533" s="129">
        <v>2</v>
      </c>
      <c r="H533" s="129" t="s">
        <v>3032</v>
      </c>
      <c r="I533" s="129" t="s">
        <v>3032</v>
      </c>
      <c r="J533" s="111" t="s">
        <v>3777</v>
      </c>
      <c r="K533" s="111" t="s">
        <v>1011</v>
      </c>
      <c r="L533" s="129" t="s">
        <v>3904</v>
      </c>
      <c r="M533" s="111">
        <v>2010</v>
      </c>
      <c r="N533" s="106">
        <v>2011</v>
      </c>
      <c r="O533" s="111" t="s">
        <v>3905</v>
      </c>
      <c r="P533" s="99"/>
      <c r="Q533" s="99"/>
      <c r="R533" s="111" t="s">
        <v>3906</v>
      </c>
      <c r="S533" s="99"/>
      <c r="T533" s="99"/>
      <c r="U533" s="99"/>
      <c r="V533" s="99"/>
      <c r="W533" s="99"/>
      <c r="X533" s="102"/>
      <c r="Y533" s="102"/>
      <c r="Z533" s="102"/>
      <c r="AA533" s="139" t="s">
        <v>185</v>
      </c>
      <c r="AB533" s="18" t="s">
        <v>998</v>
      </c>
    </row>
    <row r="534" spans="1:28" ht="12.75" hidden="1" customHeight="1" x14ac:dyDescent="0.2">
      <c r="A534" s="18" t="s">
        <v>3772</v>
      </c>
      <c r="B534" s="127" t="s">
        <v>3091</v>
      </c>
      <c r="C534" s="129" t="s">
        <v>3907</v>
      </c>
      <c r="D534" s="129" t="s">
        <v>3908</v>
      </c>
      <c r="E534" s="99" t="s">
        <v>3909</v>
      </c>
      <c r="F534" s="129" t="s">
        <v>3776</v>
      </c>
      <c r="G534" s="129">
        <v>2</v>
      </c>
      <c r="H534" s="129" t="s">
        <v>3032</v>
      </c>
      <c r="I534" s="129" t="s">
        <v>3032</v>
      </c>
      <c r="J534" s="111" t="s">
        <v>3777</v>
      </c>
      <c r="K534" s="111" t="s">
        <v>1132</v>
      </c>
      <c r="L534" s="129" t="s">
        <v>3910</v>
      </c>
      <c r="M534" s="111">
        <v>2011</v>
      </c>
      <c r="N534" s="106">
        <v>2011</v>
      </c>
      <c r="O534" s="111" t="s">
        <v>3911</v>
      </c>
      <c r="P534" s="99"/>
      <c r="Q534" s="99"/>
      <c r="R534" s="111" t="s">
        <v>3912</v>
      </c>
      <c r="S534" s="99"/>
      <c r="T534" s="99"/>
      <c r="U534" s="99"/>
      <c r="V534" s="99"/>
      <c r="W534" s="99"/>
      <c r="X534" s="102"/>
      <c r="Y534" s="102"/>
      <c r="Z534" s="102"/>
      <c r="AA534" s="139" t="s">
        <v>185</v>
      </c>
      <c r="AB534" s="18" t="s">
        <v>998</v>
      </c>
    </row>
    <row r="535" spans="1:28" ht="12.75" hidden="1" customHeight="1" x14ac:dyDescent="0.2">
      <c r="A535" s="18" t="s">
        <v>3772</v>
      </c>
      <c r="B535" s="127" t="s">
        <v>3091</v>
      </c>
      <c r="C535" s="129" t="s">
        <v>3913</v>
      </c>
      <c r="D535" s="129" t="s">
        <v>3914</v>
      </c>
      <c r="E535" s="99" t="s">
        <v>3915</v>
      </c>
      <c r="F535" s="129" t="s">
        <v>21</v>
      </c>
      <c r="G535" s="129">
        <v>4</v>
      </c>
      <c r="H535" s="129" t="s">
        <v>2647</v>
      </c>
      <c r="I535" s="129" t="s">
        <v>5</v>
      </c>
      <c r="J535" s="111" t="s">
        <v>3777</v>
      </c>
      <c r="K535" s="106" t="s">
        <v>3284</v>
      </c>
      <c r="L535" s="129">
        <v>355</v>
      </c>
      <c r="M535" s="111">
        <v>1997</v>
      </c>
      <c r="N535" s="106">
        <v>2011</v>
      </c>
      <c r="O535" s="111" t="s">
        <v>3916</v>
      </c>
      <c r="P535" s="99"/>
      <c r="Q535" s="99"/>
      <c r="R535" s="106" t="s">
        <v>3917</v>
      </c>
      <c r="S535" s="99"/>
      <c r="T535" s="99"/>
      <c r="U535" s="99"/>
      <c r="V535" s="99"/>
      <c r="W535" s="99"/>
      <c r="X535" s="102"/>
      <c r="Y535" s="102"/>
      <c r="Z535" s="102"/>
      <c r="AA535" s="139"/>
      <c r="AB535" s="18" t="s">
        <v>998</v>
      </c>
    </row>
    <row r="536" spans="1:28" ht="12.75" hidden="1" customHeight="1" x14ac:dyDescent="0.2">
      <c r="A536" s="18" t="s">
        <v>3772</v>
      </c>
      <c r="B536" s="127" t="s">
        <v>3091</v>
      </c>
      <c r="C536" s="129" t="s">
        <v>3918</v>
      </c>
      <c r="D536" s="129" t="s">
        <v>3919</v>
      </c>
      <c r="E536" s="99" t="s">
        <v>3920</v>
      </c>
      <c r="F536" s="129" t="s">
        <v>3031</v>
      </c>
      <c r="G536" s="129">
        <v>4</v>
      </c>
      <c r="H536" s="129" t="s">
        <v>3032</v>
      </c>
      <c r="I536" s="129" t="s">
        <v>3032</v>
      </c>
      <c r="J536" s="111" t="s">
        <v>3777</v>
      </c>
      <c r="K536" s="111" t="s">
        <v>3335</v>
      </c>
      <c r="L536" s="129" t="s">
        <v>3921</v>
      </c>
      <c r="M536" s="111">
        <v>2010</v>
      </c>
      <c r="N536" s="106">
        <v>2011</v>
      </c>
      <c r="O536" s="111" t="s">
        <v>3922</v>
      </c>
      <c r="P536" s="99"/>
      <c r="Q536" s="99"/>
      <c r="R536" s="111" t="s">
        <v>3923</v>
      </c>
      <c r="S536" s="99"/>
      <c r="T536" s="99"/>
      <c r="U536" s="99"/>
      <c r="V536" s="99"/>
      <c r="W536" s="99"/>
      <c r="X536" s="102"/>
      <c r="Y536" s="102"/>
      <c r="Z536" s="102"/>
      <c r="AA536" s="139" t="s">
        <v>40</v>
      </c>
      <c r="AB536" s="18" t="s">
        <v>1100</v>
      </c>
    </row>
    <row r="537" spans="1:28" ht="12.75" hidden="1" customHeight="1" x14ac:dyDescent="0.2">
      <c r="A537" s="18" t="s">
        <v>3772</v>
      </c>
      <c r="B537" s="127" t="s">
        <v>3091</v>
      </c>
      <c r="C537" s="129" t="s">
        <v>3924</v>
      </c>
      <c r="D537" s="129" t="s">
        <v>3925</v>
      </c>
      <c r="E537" s="99" t="s">
        <v>3926</v>
      </c>
      <c r="F537" s="129" t="s">
        <v>21</v>
      </c>
      <c r="G537" s="129">
        <v>4</v>
      </c>
      <c r="H537" s="129" t="s">
        <v>1781</v>
      </c>
      <c r="I537" s="129" t="s">
        <v>5</v>
      </c>
      <c r="J537" s="111" t="s">
        <v>3777</v>
      </c>
      <c r="K537" s="111" t="s">
        <v>3284</v>
      </c>
      <c r="L537" s="129" t="s">
        <v>3111</v>
      </c>
      <c r="M537" s="111">
        <v>1997</v>
      </c>
      <c r="N537" s="106">
        <v>2011</v>
      </c>
      <c r="O537" s="111" t="s">
        <v>3927</v>
      </c>
      <c r="P537" s="99"/>
      <c r="Q537" s="99"/>
      <c r="R537" s="111" t="s">
        <v>3928</v>
      </c>
      <c r="S537" s="99"/>
      <c r="T537" s="99"/>
      <c r="U537" s="99"/>
      <c r="V537" s="99"/>
      <c r="W537" s="99"/>
      <c r="X537" s="102"/>
      <c r="Y537" s="102"/>
      <c r="Z537" s="102"/>
      <c r="AA537" s="139" t="s">
        <v>284</v>
      </c>
      <c r="AB537" s="18" t="s">
        <v>998</v>
      </c>
    </row>
    <row r="538" spans="1:28" ht="12.75" hidden="1" customHeight="1" x14ac:dyDescent="0.2">
      <c r="A538" s="18" t="s">
        <v>3772</v>
      </c>
      <c r="B538" s="127" t="s">
        <v>3091</v>
      </c>
      <c r="C538" s="129" t="s">
        <v>3929</v>
      </c>
      <c r="D538" s="129" t="s">
        <v>3930</v>
      </c>
      <c r="E538" s="99" t="s">
        <v>3931</v>
      </c>
      <c r="F538" s="129" t="s">
        <v>3653</v>
      </c>
      <c r="G538" s="129">
        <v>3</v>
      </c>
      <c r="H538" s="129" t="s">
        <v>3032</v>
      </c>
      <c r="I538" s="129" t="s">
        <v>3032</v>
      </c>
      <c r="J538" s="111" t="s">
        <v>3777</v>
      </c>
      <c r="K538" s="111" t="s">
        <v>2591</v>
      </c>
      <c r="L538" s="129" t="s">
        <v>3199</v>
      </c>
      <c r="M538" s="111">
        <v>2010</v>
      </c>
      <c r="N538" s="106">
        <v>2011</v>
      </c>
      <c r="O538" s="111" t="s">
        <v>3932</v>
      </c>
      <c r="P538" s="99"/>
      <c r="Q538" s="99"/>
      <c r="R538" s="111" t="s">
        <v>3933</v>
      </c>
      <c r="S538" s="99"/>
      <c r="T538" s="99"/>
      <c r="U538" s="99"/>
      <c r="V538" s="99"/>
      <c r="W538" s="99"/>
      <c r="X538" s="102"/>
      <c r="Y538" s="102"/>
      <c r="Z538" s="102"/>
      <c r="AA538" s="139" t="s">
        <v>185</v>
      </c>
      <c r="AB538" s="18" t="s">
        <v>998</v>
      </c>
    </row>
    <row r="539" spans="1:28" ht="12.75" hidden="1" customHeight="1" x14ac:dyDescent="0.2">
      <c r="A539" s="18" t="s">
        <v>3772</v>
      </c>
      <c r="B539" s="127" t="s">
        <v>3091</v>
      </c>
      <c r="C539" s="129" t="s">
        <v>3934</v>
      </c>
      <c r="D539" s="129" t="s">
        <v>3935</v>
      </c>
      <c r="E539" s="99" t="s">
        <v>3936</v>
      </c>
      <c r="F539" s="129" t="s">
        <v>3776</v>
      </c>
      <c r="G539" s="129">
        <v>2</v>
      </c>
      <c r="H539" s="129" t="s">
        <v>3032</v>
      </c>
      <c r="I539" s="129" t="s">
        <v>3032</v>
      </c>
      <c r="J539" s="111" t="s">
        <v>3777</v>
      </c>
      <c r="K539" s="111" t="s">
        <v>1011</v>
      </c>
      <c r="L539" s="129" t="s">
        <v>3937</v>
      </c>
      <c r="M539" s="106">
        <v>2011</v>
      </c>
      <c r="N539" s="106">
        <v>2011</v>
      </c>
      <c r="O539" s="111" t="s">
        <v>3938</v>
      </c>
      <c r="P539" s="99"/>
      <c r="Q539" s="99"/>
      <c r="R539" s="111" t="s">
        <v>3939</v>
      </c>
      <c r="S539" s="99"/>
      <c r="T539" s="99"/>
      <c r="U539" s="99"/>
      <c r="V539" s="99"/>
      <c r="W539" s="99"/>
      <c r="X539" s="102"/>
      <c r="Y539" s="102"/>
      <c r="Z539" s="102"/>
      <c r="AA539" s="139" t="s">
        <v>185</v>
      </c>
      <c r="AB539" s="18" t="s">
        <v>998</v>
      </c>
    </row>
    <row r="540" spans="1:28" ht="12.75" hidden="1" customHeight="1" x14ac:dyDescent="0.2">
      <c r="A540" s="18" t="s">
        <v>3772</v>
      </c>
      <c r="B540" s="127" t="s">
        <v>3091</v>
      </c>
      <c r="C540" s="129" t="s">
        <v>3940</v>
      </c>
      <c r="D540" s="129" t="s">
        <v>3941</v>
      </c>
      <c r="E540" s="99" t="s">
        <v>3942</v>
      </c>
      <c r="F540" s="129" t="s">
        <v>3653</v>
      </c>
      <c r="G540" s="129">
        <v>3</v>
      </c>
      <c r="H540" s="129" t="s">
        <v>3032</v>
      </c>
      <c r="I540" s="129" t="s">
        <v>3032</v>
      </c>
      <c r="J540" s="111" t="s">
        <v>3777</v>
      </c>
      <c r="K540" s="111" t="s">
        <v>2591</v>
      </c>
      <c r="L540" s="129" t="s">
        <v>3943</v>
      </c>
      <c r="M540" s="111">
        <v>2011</v>
      </c>
      <c r="N540" s="106">
        <v>2011</v>
      </c>
      <c r="O540" s="111" t="s">
        <v>3944</v>
      </c>
      <c r="P540" s="99"/>
      <c r="Q540" s="99"/>
      <c r="R540" s="111" t="s">
        <v>3945</v>
      </c>
      <c r="S540" s="99"/>
      <c r="T540" s="99"/>
      <c r="U540" s="99"/>
      <c r="V540" s="99"/>
      <c r="W540" s="99"/>
      <c r="X540" s="102"/>
      <c r="Y540" s="102"/>
      <c r="Z540" s="102"/>
      <c r="AA540" s="139" t="s">
        <v>185</v>
      </c>
      <c r="AB540" s="18" t="s">
        <v>998</v>
      </c>
    </row>
    <row r="541" spans="1:28" ht="12.75" hidden="1" customHeight="1" x14ac:dyDescent="0.2">
      <c r="A541" s="18" t="s">
        <v>3772</v>
      </c>
      <c r="B541" s="127" t="s">
        <v>3091</v>
      </c>
      <c r="C541" s="129" t="s">
        <v>3946</v>
      </c>
      <c r="D541" s="129" t="s">
        <v>3947</v>
      </c>
      <c r="E541" s="99" t="s">
        <v>3948</v>
      </c>
      <c r="F541" s="129" t="s">
        <v>21</v>
      </c>
      <c r="G541" s="129">
        <v>4</v>
      </c>
      <c r="H541" s="129" t="s">
        <v>1781</v>
      </c>
      <c r="I541" s="129" t="s">
        <v>5</v>
      </c>
      <c r="J541" s="111" t="s">
        <v>3777</v>
      </c>
      <c r="K541" s="111" t="s">
        <v>1202</v>
      </c>
      <c r="L541" s="129">
        <v>658</v>
      </c>
      <c r="M541" s="111">
        <v>2002</v>
      </c>
      <c r="N541" s="106">
        <v>2011</v>
      </c>
      <c r="O541" s="111" t="s">
        <v>3949</v>
      </c>
      <c r="P541" s="99"/>
      <c r="Q541" s="99"/>
      <c r="R541" s="111" t="s">
        <v>3950</v>
      </c>
      <c r="S541" s="99"/>
      <c r="T541" s="99"/>
      <c r="U541" s="99"/>
      <c r="V541" s="99"/>
      <c r="W541" s="99"/>
      <c r="X541" s="102"/>
      <c r="Y541" s="102"/>
      <c r="Z541" s="102"/>
      <c r="AA541" s="139" t="s">
        <v>185</v>
      </c>
      <c r="AB541" s="18" t="s">
        <v>998</v>
      </c>
    </row>
    <row r="542" spans="1:28" ht="12.75" hidden="1" customHeight="1" x14ac:dyDescent="0.2">
      <c r="A542" s="18" t="s">
        <v>3772</v>
      </c>
      <c r="B542" s="127" t="s">
        <v>3091</v>
      </c>
      <c r="C542" s="129" t="s">
        <v>3951</v>
      </c>
      <c r="D542" s="129" t="s">
        <v>3952</v>
      </c>
      <c r="E542" s="99" t="s">
        <v>3953</v>
      </c>
      <c r="F542" s="129" t="s">
        <v>3685</v>
      </c>
      <c r="G542" s="129">
        <v>4</v>
      </c>
      <c r="H542" s="129" t="s">
        <v>3032</v>
      </c>
      <c r="I542" s="129" t="s">
        <v>3032</v>
      </c>
      <c r="J542" s="111" t="s">
        <v>3777</v>
      </c>
      <c r="K542" s="111" t="s">
        <v>1019</v>
      </c>
      <c r="L542" s="129" t="s">
        <v>3954</v>
      </c>
      <c r="M542" s="111">
        <v>2010</v>
      </c>
      <c r="N542" s="106">
        <v>2011</v>
      </c>
      <c r="O542" s="111" t="s">
        <v>3955</v>
      </c>
      <c r="P542" s="99"/>
      <c r="Q542" s="99"/>
      <c r="R542" s="111" t="s">
        <v>3956</v>
      </c>
      <c r="S542" s="99"/>
      <c r="T542" s="99"/>
      <c r="U542" s="99"/>
      <c r="V542" s="99"/>
      <c r="W542" s="99"/>
      <c r="X542" s="102"/>
      <c r="Y542" s="102"/>
      <c r="Z542" s="102"/>
      <c r="AA542" s="139" t="s">
        <v>185</v>
      </c>
      <c r="AB542" s="18" t="s">
        <v>998</v>
      </c>
    </row>
    <row r="543" spans="1:28" ht="12.75" hidden="1" customHeight="1" x14ac:dyDescent="0.2">
      <c r="A543" s="18" t="s">
        <v>3772</v>
      </c>
      <c r="B543" s="127" t="s">
        <v>3091</v>
      </c>
      <c r="C543" s="129" t="s">
        <v>3957</v>
      </c>
      <c r="D543" s="129" t="s">
        <v>3958</v>
      </c>
      <c r="E543" s="99" t="s">
        <v>3959</v>
      </c>
      <c r="F543" s="129" t="s">
        <v>3776</v>
      </c>
      <c r="G543" s="129">
        <v>2</v>
      </c>
      <c r="H543" s="129" t="s">
        <v>3032</v>
      </c>
      <c r="I543" s="129" t="s">
        <v>3032</v>
      </c>
      <c r="J543" s="111" t="s">
        <v>3777</v>
      </c>
      <c r="K543" s="111" t="s">
        <v>1003</v>
      </c>
      <c r="L543" s="129" t="s">
        <v>3625</v>
      </c>
      <c r="M543" s="111">
        <v>2011</v>
      </c>
      <c r="N543" s="106">
        <v>2011</v>
      </c>
      <c r="O543" s="111" t="s">
        <v>3960</v>
      </c>
      <c r="P543" s="99"/>
      <c r="Q543" s="99"/>
      <c r="R543" s="111" t="s">
        <v>3961</v>
      </c>
      <c r="S543" s="99"/>
      <c r="T543" s="99"/>
      <c r="U543" s="99"/>
      <c r="V543" s="99"/>
      <c r="W543" s="99"/>
      <c r="X543" s="102"/>
      <c r="Y543" s="102"/>
      <c r="Z543" s="102"/>
      <c r="AA543" s="139" t="s">
        <v>185</v>
      </c>
      <c r="AB543" s="18" t="s">
        <v>998</v>
      </c>
    </row>
    <row r="544" spans="1:28" ht="12.75" hidden="1" customHeight="1" x14ac:dyDescent="0.2">
      <c r="A544" s="18" t="s">
        <v>3772</v>
      </c>
      <c r="B544" s="127" t="s">
        <v>3091</v>
      </c>
      <c r="C544" s="129" t="s">
        <v>3962</v>
      </c>
      <c r="D544" s="140" t="s">
        <v>3963</v>
      </c>
      <c r="E544" s="99" t="s">
        <v>3964</v>
      </c>
      <c r="F544" s="129" t="s">
        <v>3776</v>
      </c>
      <c r="G544" s="129">
        <v>2</v>
      </c>
      <c r="H544" s="129" t="s">
        <v>3032</v>
      </c>
      <c r="I544" s="129" t="s">
        <v>3032</v>
      </c>
      <c r="J544" s="111" t="s">
        <v>3777</v>
      </c>
      <c r="K544" s="111" t="s">
        <v>1011</v>
      </c>
      <c r="L544" s="129" t="s">
        <v>3965</v>
      </c>
      <c r="M544" s="111">
        <v>2011</v>
      </c>
      <c r="N544" s="106">
        <v>2011</v>
      </c>
      <c r="O544" s="111" t="s">
        <v>3966</v>
      </c>
      <c r="P544" s="99"/>
      <c r="Q544" s="99"/>
      <c r="R544" s="111" t="s">
        <v>3967</v>
      </c>
      <c r="S544" s="99"/>
      <c r="T544" s="99"/>
      <c r="U544" s="99"/>
      <c r="V544" s="99"/>
      <c r="W544" s="99"/>
      <c r="X544" s="102"/>
      <c r="Y544" s="102"/>
      <c r="Z544" s="102"/>
      <c r="AA544" s="139" t="s">
        <v>185</v>
      </c>
      <c r="AB544" s="18" t="s">
        <v>998</v>
      </c>
    </row>
    <row r="545" spans="1:28" ht="12.75" hidden="1" customHeight="1" x14ac:dyDescent="0.25">
      <c r="A545" s="18" t="s">
        <v>3772</v>
      </c>
      <c r="B545" s="127" t="s">
        <v>3091</v>
      </c>
      <c r="C545" s="128" t="s">
        <v>3708</v>
      </c>
      <c r="D545" s="128" t="s">
        <v>3709</v>
      </c>
      <c r="E545" s="127" t="s">
        <v>3710</v>
      </c>
      <c r="F545" s="128" t="s">
        <v>10</v>
      </c>
      <c r="G545" s="128">
        <v>6</v>
      </c>
      <c r="H545" s="128" t="s">
        <v>5</v>
      </c>
      <c r="I545" s="128" t="s">
        <v>5</v>
      </c>
      <c r="J545" s="130" t="s">
        <v>3777</v>
      </c>
      <c r="K545" s="127" t="s">
        <v>1038</v>
      </c>
      <c r="L545" s="141" t="s">
        <v>2869</v>
      </c>
      <c r="M545" s="132">
        <v>1997</v>
      </c>
      <c r="N545" s="132">
        <v>2012</v>
      </c>
      <c r="O545" s="127" t="s">
        <v>3711</v>
      </c>
      <c r="P545" s="99"/>
      <c r="Q545" s="99"/>
      <c r="R545" s="128" t="s">
        <v>3712</v>
      </c>
      <c r="S545" s="128">
        <v>1.1399999999999999</v>
      </c>
      <c r="T545" s="99"/>
      <c r="U545" s="99"/>
      <c r="V545" s="99"/>
      <c r="W545" s="99"/>
      <c r="X545" s="102"/>
      <c r="Y545" s="102" t="s">
        <v>2682</v>
      </c>
      <c r="Z545" s="102"/>
      <c r="AA545" s="142" t="s">
        <v>185</v>
      </c>
      <c r="AB545" s="18" t="s">
        <v>1100</v>
      </c>
    </row>
    <row r="546" spans="1:28" ht="12.75" hidden="1" customHeight="1" x14ac:dyDescent="0.2">
      <c r="A546" s="18" t="s">
        <v>3968</v>
      </c>
      <c r="B546" s="143" t="s">
        <v>3969</v>
      </c>
      <c r="C546" s="144" t="s">
        <v>3970</v>
      </c>
      <c r="D546" s="144" t="s">
        <v>3971</v>
      </c>
      <c r="E546" s="143" t="s">
        <v>3972</v>
      </c>
      <c r="F546" s="145" t="s">
        <v>3776</v>
      </c>
      <c r="G546" s="146">
        <v>3</v>
      </c>
      <c r="H546" s="144" t="s">
        <v>3973</v>
      </c>
      <c r="I546" s="144" t="s">
        <v>3032</v>
      </c>
      <c r="J546" s="143" t="s">
        <v>3974</v>
      </c>
      <c r="K546" s="143" t="s">
        <v>1011</v>
      </c>
      <c r="L546" s="144">
        <v>306</v>
      </c>
      <c r="M546" s="147">
        <v>2009</v>
      </c>
      <c r="N546" s="148">
        <v>2010</v>
      </c>
      <c r="O546" s="143" t="s">
        <v>3975</v>
      </c>
      <c r="P546" s="99"/>
      <c r="Q546" s="99"/>
      <c r="R546" s="144" t="s">
        <v>3976</v>
      </c>
      <c r="S546" s="144"/>
      <c r="T546" s="99"/>
      <c r="U546" s="99"/>
      <c r="V546" s="99"/>
      <c r="W546" s="99"/>
      <c r="X546" s="102"/>
      <c r="Y546" s="102"/>
      <c r="Z546" s="102"/>
      <c r="AA546" s="143" t="s">
        <v>185</v>
      </c>
      <c r="AB546" s="18" t="s">
        <v>998</v>
      </c>
    </row>
    <row r="547" spans="1:28" ht="12.75" hidden="1" customHeight="1" x14ac:dyDescent="0.2">
      <c r="A547" s="18" t="s">
        <v>3968</v>
      </c>
      <c r="B547" s="143" t="s">
        <v>3969</v>
      </c>
      <c r="C547" s="144" t="s">
        <v>3977</v>
      </c>
      <c r="D547" s="144" t="s">
        <v>3978</v>
      </c>
      <c r="E547" s="143" t="s">
        <v>3979</v>
      </c>
      <c r="F547" s="144" t="s">
        <v>3980</v>
      </c>
      <c r="G547" s="144">
        <v>12</v>
      </c>
      <c r="H547" s="144" t="s">
        <v>3032</v>
      </c>
      <c r="I547" s="144" t="s">
        <v>3032</v>
      </c>
      <c r="J547" s="143" t="s">
        <v>3974</v>
      </c>
      <c r="K547" s="143" t="s">
        <v>3981</v>
      </c>
      <c r="L547" s="144">
        <v>618</v>
      </c>
      <c r="M547" s="144">
        <v>1997</v>
      </c>
      <c r="N547" s="148">
        <v>2010</v>
      </c>
      <c r="O547" s="149" t="s">
        <v>3982</v>
      </c>
      <c r="P547" s="99"/>
      <c r="Q547" s="99"/>
      <c r="R547" s="144" t="s">
        <v>3983</v>
      </c>
      <c r="S547" s="144">
        <v>1.3560000000000001</v>
      </c>
      <c r="T547" s="99"/>
      <c r="U547" s="99"/>
      <c r="V547" s="99"/>
      <c r="W547" s="99"/>
      <c r="X547" s="102"/>
      <c r="Y547" s="102"/>
      <c r="Z547" s="102"/>
      <c r="AA547" s="143" t="s">
        <v>3984</v>
      </c>
      <c r="AB547" s="18" t="s">
        <v>22</v>
      </c>
    </row>
    <row r="548" spans="1:28" ht="12.75" hidden="1" customHeight="1" x14ac:dyDescent="0.2">
      <c r="A548" s="18" t="s">
        <v>3968</v>
      </c>
      <c r="B548" s="143" t="s">
        <v>3969</v>
      </c>
      <c r="C548" s="144" t="s">
        <v>1337</v>
      </c>
      <c r="D548" s="144" t="s">
        <v>3985</v>
      </c>
      <c r="E548" s="143" t="s">
        <v>3986</v>
      </c>
      <c r="F548" s="144" t="s">
        <v>3987</v>
      </c>
      <c r="G548" s="144">
        <v>6</v>
      </c>
      <c r="H548" s="144" t="s">
        <v>3032</v>
      </c>
      <c r="I548" s="144" t="s">
        <v>3988</v>
      </c>
      <c r="J548" s="143" t="s">
        <v>3974</v>
      </c>
      <c r="K548" s="143" t="s">
        <v>3989</v>
      </c>
      <c r="L548" s="144">
        <v>617</v>
      </c>
      <c r="M548" s="144">
        <v>1997</v>
      </c>
      <c r="N548" s="148">
        <v>2010</v>
      </c>
      <c r="O548" s="149" t="s">
        <v>3990</v>
      </c>
      <c r="P548" s="99"/>
      <c r="Q548" s="99"/>
      <c r="R548" s="144" t="s">
        <v>3991</v>
      </c>
      <c r="S548" s="144">
        <v>1.095</v>
      </c>
      <c r="T548" s="99"/>
      <c r="U548" s="99"/>
      <c r="V548" s="99"/>
      <c r="W548" s="99"/>
      <c r="X548" s="102"/>
      <c r="Y548" s="102"/>
      <c r="Z548" s="102"/>
      <c r="AA548" s="143" t="s">
        <v>3984</v>
      </c>
      <c r="AB548" s="18" t="s">
        <v>22</v>
      </c>
    </row>
    <row r="549" spans="1:28" ht="12.75" hidden="1" customHeight="1" x14ac:dyDescent="0.2">
      <c r="A549" s="18" t="s">
        <v>3968</v>
      </c>
      <c r="B549" s="143" t="s">
        <v>3969</v>
      </c>
      <c r="C549" s="144" t="s">
        <v>3992</v>
      </c>
      <c r="D549" s="144" t="s">
        <v>1338</v>
      </c>
      <c r="E549" s="143" t="s">
        <v>1339</v>
      </c>
      <c r="F549" s="144" t="s">
        <v>3031</v>
      </c>
      <c r="G549" s="144">
        <v>8</v>
      </c>
      <c r="H549" s="144" t="s">
        <v>3032</v>
      </c>
      <c r="I549" s="144" t="s">
        <v>3993</v>
      </c>
      <c r="J549" s="143" t="s">
        <v>3974</v>
      </c>
      <c r="K549" s="143" t="s">
        <v>3989</v>
      </c>
      <c r="L549" s="144">
        <v>616</v>
      </c>
      <c r="M549" s="144">
        <v>1997</v>
      </c>
      <c r="N549" s="148">
        <v>2010</v>
      </c>
      <c r="O549" s="149" t="s">
        <v>3994</v>
      </c>
      <c r="P549" s="99"/>
      <c r="Q549" s="99"/>
      <c r="R549" s="144" t="s">
        <v>3995</v>
      </c>
      <c r="S549" s="144">
        <v>2.7389999999999999</v>
      </c>
      <c r="T549" s="99"/>
      <c r="U549" s="99"/>
      <c r="V549" s="99"/>
      <c r="W549" s="99"/>
      <c r="X549" s="102"/>
      <c r="Y549" s="102"/>
      <c r="Z549" s="102"/>
      <c r="AA549" s="143" t="s">
        <v>3984</v>
      </c>
      <c r="AB549" s="18" t="s">
        <v>22</v>
      </c>
    </row>
    <row r="550" spans="1:28" ht="12.75" hidden="1" customHeight="1" x14ac:dyDescent="0.2">
      <c r="A550" s="18" t="s">
        <v>3968</v>
      </c>
      <c r="B550" s="143" t="s">
        <v>3969</v>
      </c>
      <c r="C550" s="144" t="s">
        <v>3996</v>
      </c>
      <c r="D550" s="144" t="s">
        <v>3394</v>
      </c>
      <c r="E550" s="143" t="s">
        <v>3997</v>
      </c>
      <c r="F550" s="144" t="s">
        <v>3987</v>
      </c>
      <c r="G550" s="144">
        <v>6</v>
      </c>
      <c r="H550" s="144" t="s">
        <v>3032</v>
      </c>
      <c r="I550" s="144" t="s">
        <v>3988</v>
      </c>
      <c r="J550" s="143" t="s">
        <v>3974</v>
      </c>
      <c r="K550" s="143" t="s">
        <v>3989</v>
      </c>
      <c r="L550" s="144" t="s">
        <v>3998</v>
      </c>
      <c r="M550" s="144">
        <v>1997</v>
      </c>
      <c r="N550" s="148">
        <v>2010</v>
      </c>
      <c r="O550" s="149" t="s">
        <v>3999</v>
      </c>
      <c r="P550" s="99"/>
      <c r="Q550" s="99"/>
      <c r="R550" s="144" t="s">
        <v>4000</v>
      </c>
      <c r="S550" s="144">
        <v>1.762</v>
      </c>
      <c r="T550" s="99"/>
      <c r="U550" s="99"/>
      <c r="V550" s="99"/>
      <c r="W550" s="99"/>
      <c r="X550" s="102"/>
      <c r="Y550" s="102"/>
      <c r="Z550" s="102"/>
      <c r="AA550" s="143" t="s">
        <v>3984</v>
      </c>
      <c r="AB550" s="18" t="s">
        <v>22</v>
      </c>
    </row>
    <row r="551" spans="1:28" ht="12.75" hidden="1" customHeight="1" x14ac:dyDescent="0.2">
      <c r="A551" s="18" t="s">
        <v>3968</v>
      </c>
      <c r="B551" s="143" t="s">
        <v>3969</v>
      </c>
      <c r="C551" s="144" t="s">
        <v>4001</v>
      </c>
      <c r="D551" s="144" t="s">
        <v>920</v>
      </c>
      <c r="E551" s="143" t="s">
        <v>919</v>
      </c>
      <c r="F551" s="144" t="s">
        <v>3980</v>
      </c>
      <c r="G551" s="144">
        <v>12</v>
      </c>
      <c r="H551" s="144" t="s">
        <v>3032</v>
      </c>
      <c r="I551" s="144" t="s">
        <v>3032</v>
      </c>
      <c r="J551" s="143" t="s">
        <v>3974</v>
      </c>
      <c r="K551" s="143" t="s">
        <v>3989</v>
      </c>
      <c r="L551" s="144">
        <v>616</v>
      </c>
      <c r="M551" s="144">
        <v>1997</v>
      </c>
      <c r="N551" s="148">
        <v>2010</v>
      </c>
      <c r="O551" s="149" t="s">
        <v>4002</v>
      </c>
      <c r="P551" s="99"/>
      <c r="Q551" s="99"/>
      <c r="R551" s="144" t="s">
        <v>4003</v>
      </c>
      <c r="S551" s="144">
        <v>0.86799999999999999</v>
      </c>
      <c r="T551" s="99"/>
      <c r="U551" s="99"/>
      <c r="V551" s="99"/>
      <c r="W551" s="99"/>
      <c r="X551" s="102"/>
      <c r="Y551" s="102"/>
      <c r="Z551" s="102"/>
      <c r="AA551" s="143" t="s">
        <v>3984</v>
      </c>
      <c r="AB551" s="18" t="s">
        <v>22</v>
      </c>
    </row>
    <row r="552" spans="1:28" ht="12.75" hidden="1" customHeight="1" x14ac:dyDescent="0.2">
      <c r="A552" s="18" t="s">
        <v>3968</v>
      </c>
      <c r="B552" s="143" t="s">
        <v>3969</v>
      </c>
      <c r="C552" s="144" t="s">
        <v>4004</v>
      </c>
      <c r="D552" s="144" t="s">
        <v>4005</v>
      </c>
      <c r="E552" s="143" t="s">
        <v>4006</v>
      </c>
      <c r="F552" s="144" t="s">
        <v>3031</v>
      </c>
      <c r="G552" s="144">
        <v>10</v>
      </c>
      <c r="H552" s="144" t="s">
        <v>3032</v>
      </c>
      <c r="I552" s="144" t="s">
        <v>3032</v>
      </c>
      <c r="J552" s="143" t="s">
        <v>3974</v>
      </c>
      <c r="K552" s="143" t="s">
        <v>3989</v>
      </c>
      <c r="L552" s="144">
        <v>615</v>
      </c>
      <c r="M552" s="144">
        <v>1997</v>
      </c>
      <c r="N552" s="148">
        <v>2010</v>
      </c>
      <c r="O552" s="149" t="s">
        <v>4007</v>
      </c>
      <c r="P552" s="99"/>
      <c r="Q552" s="99"/>
      <c r="R552" s="144" t="s">
        <v>4008</v>
      </c>
      <c r="S552" s="144">
        <v>1.091</v>
      </c>
      <c r="T552" s="99"/>
      <c r="U552" s="99"/>
      <c r="V552" s="99"/>
      <c r="W552" s="99"/>
      <c r="X552" s="102"/>
      <c r="Y552" s="102"/>
      <c r="Z552" s="102"/>
      <c r="AA552" s="143" t="s">
        <v>3984</v>
      </c>
      <c r="AB552" s="18" t="s">
        <v>22</v>
      </c>
    </row>
    <row r="553" spans="1:28" ht="12.75" hidden="1" customHeight="1" x14ac:dyDescent="0.2">
      <c r="A553" s="18" t="s">
        <v>3968</v>
      </c>
      <c r="B553" s="143" t="s">
        <v>3969</v>
      </c>
      <c r="C553" s="144" t="s">
        <v>2088</v>
      </c>
      <c r="D553" s="144" t="s">
        <v>2089</v>
      </c>
      <c r="E553" s="143" t="s">
        <v>2090</v>
      </c>
      <c r="F553" s="144" t="s">
        <v>3685</v>
      </c>
      <c r="G553" s="144">
        <v>4</v>
      </c>
      <c r="H553" s="144" t="s">
        <v>3032</v>
      </c>
      <c r="I553" s="144" t="s">
        <v>3032</v>
      </c>
      <c r="J553" s="143" t="s">
        <v>3974</v>
      </c>
      <c r="K553" s="143" t="s">
        <v>3989</v>
      </c>
      <c r="L553" s="144">
        <v>616</v>
      </c>
      <c r="M553" s="144">
        <v>1997</v>
      </c>
      <c r="N553" s="148">
        <v>2010</v>
      </c>
      <c r="O553" s="149" t="s">
        <v>4009</v>
      </c>
      <c r="P553" s="99"/>
      <c r="Q553" s="99"/>
      <c r="R553" s="144" t="s">
        <v>4010</v>
      </c>
      <c r="S553" s="144"/>
      <c r="T553" s="99"/>
      <c r="U553" s="99"/>
      <c r="V553" s="99"/>
      <c r="W553" s="99"/>
      <c r="X553" s="102"/>
      <c r="Y553" s="102"/>
      <c r="Z553" s="102"/>
      <c r="AA553" s="143" t="s">
        <v>3984</v>
      </c>
      <c r="AB553" s="18" t="s">
        <v>22</v>
      </c>
    </row>
    <row r="554" spans="1:28" ht="12.75" hidden="1" customHeight="1" x14ac:dyDescent="0.2">
      <c r="A554" s="18" t="s">
        <v>3968</v>
      </c>
      <c r="B554" s="143" t="s">
        <v>3969</v>
      </c>
      <c r="C554" s="144" t="s">
        <v>916</v>
      </c>
      <c r="D554" s="144" t="s">
        <v>4011</v>
      </c>
      <c r="E554" s="143" t="s">
        <v>4012</v>
      </c>
      <c r="F554" s="144" t="s">
        <v>3987</v>
      </c>
      <c r="G554" s="144">
        <v>6</v>
      </c>
      <c r="H554" s="144" t="s">
        <v>3032</v>
      </c>
      <c r="I554" s="144" t="s">
        <v>3032</v>
      </c>
      <c r="J554" s="143" t="s">
        <v>3974</v>
      </c>
      <c r="K554" s="143" t="s">
        <v>3981</v>
      </c>
      <c r="L554" s="144">
        <v>364</v>
      </c>
      <c r="M554" s="144">
        <v>1997</v>
      </c>
      <c r="N554" s="148">
        <v>2010</v>
      </c>
      <c r="O554" s="149" t="s">
        <v>4013</v>
      </c>
      <c r="P554" s="99"/>
      <c r="Q554" s="99"/>
      <c r="R554" s="144" t="s">
        <v>4014</v>
      </c>
      <c r="S554" s="144">
        <v>0.81499999999999995</v>
      </c>
      <c r="T554" s="99"/>
      <c r="U554" s="99"/>
      <c r="V554" s="99"/>
      <c r="W554" s="99"/>
      <c r="X554" s="102"/>
      <c r="Y554" s="102"/>
      <c r="Z554" s="102"/>
      <c r="AA554" s="143" t="s">
        <v>3984</v>
      </c>
      <c r="AB554" s="18" t="s">
        <v>22</v>
      </c>
    </row>
    <row r="555" spans="1:28" ht="12.75" hidden="1" customHeight="1" x14ac:dyDescent="0.2">
      <c r="A555" s="18" t="s">
        <v>3968</v>
      </c>
      <c r="B555" s="143" t="s">
        <v>3969</v>
      </c>
      <c r="C555" s="144" t="s">
        <v>4015</v>
      </c>
      <c r="D555" s="144" t="s">
        <v>4016</v>
      </c>
      <c r="E555" s="143" t="s">
        <v>4017</v>
      </c>
      <c r="F555" s="144" t="s">
        <v>3685</v>
      </c>
      <c r="G555" s="144">
        <v>4</v>
      </c>
      <c r="H555" s="144" t="s">
        <v>4018</v>
      </c>
      <c r="I555" s="144" t="s">
        <v>3032</v>
      </c>
      <c r="J555" s="143" t="s">
        <v>3974</v>
      </c>
      <c r="K555" s="143" t="s">
        <v>3989</v>
      </c>
      <c r="L555" s="144">
        <v>615</v>
      </c>
      <c r="M555" s="144">
        <v>1997</v>
      </c>
      <c r="N555" s="148">
        <v>2010</v>
      </c>
      <c r="O555" s="150" t="s">
        <v>4019</v>
      </c>
      <c r="P555" s="99"/>
      <c r="Q555" s="99"/>
      <c r="R555" s="144" t="s">
        <v>4020</v>
      </c>
      <c r="S555" s="144"/>
      <c r="T555" s="99"/>
      <c r="U555" s="99"/>
      <c r="V555" s="99"/>
      <c r="W555" s="99"/>
      <c r="X555" s="102"/>
      <c r="Y555" s="102"/>
      <c r="Z555" s="102"/>
      <c r="AA555" s="143" t="s">
        <v>3984</v>
      </c>
      <c r="AB555" s="18" t="s">
        <v>22</v>
      </c>
    </row>
    <row r="556" spans="1:28" ht="12.75" hidden="1" customHeight="1" x14ac:dyDescent="0.2">
      <c r="A556" s="18" t="s">
        <v>3968</v>
      </c>
      <c r="B556" s="143" t="s">
        <v>3969</v>
      </c>
      <c r="C556" s="144" t="s">
        <v>4021</v>
      </c>
      <c r="D556" s="144" t="s">
        <v>4022</v>
      </c>
      <c r="E556" s="143" t="s">
        <v>4023</v>
      </c>
      <c r="F556" s="144" t="s">
        <v>3685</v>
      </c>
      <c r="G556" s="144">
        <v>4</v>
      </c>
      <c r="H556" s="144" t="s">
        <v>3032</v>
      </c>
      <c r="I556" s="144" t="s">
        <v>3032</v>
      </c>
      <c r="J556" s="143" t="s">
        <v>3974</v>
      </c>
      <c r="K556" s="143" t="s">
        <v>3981</v>
      </c>
      <c r="L556" s="144">
        <v>612</v>
      </c>
      <c r="M556" s="144">
        <v>1997</v>
      </c>
      <c r="N556" s="148">
        <v>2010</v>
      </c>
      <c r="O556" s="150" t="s">
        <v>4024</v>
      </c>
      <c r="P556" s="99"/>
      <c r="Q556" s="99"/>
      <c r="R556" s="144" t="s">
        <v>4025</v>
      </c>
      <c r="S556" s="144">
        <v>2.6219999999999999</v>
      </c>
      <c r="T556" s="99"/>
      <c r="U556" s="99"/>
      <c r="V556" s="99"/>
      <c r="W556" s="99"/>
      <c r="X556" s="102"/>
      <c r="Y556" s="102"/>
      <c r="Z556" s="102"/>
      <c r="AA556" s="143" t="s">
        <v>3984</v>
      </c>
      <c r="AB556" s="18" t="s">
        <v>22</v>
      </c>
    </row>
    <row r="557" spans="1:28" ht="12.75" hidden="1" customHeight="1" x14ac:dyDescent="0.2">
      <c r="A557" s="18" t="s">
        <v>3968</v>
      </c>
      <c r="B557" s="143" t="s">
        <v>3969</v>
      </c>
      <c r="C557" s="144" t="s">
        <v>4026</v>
      </c>
      <c r="D557" s="144" t="s">
        <v>4027</v>
      </c>
      <c r="E557" s="143" t="s">
        <v>4028</v>
      </c>
      <c r="F557" s="144" t="s">
        <v>3987</v>
      </c>
      <c r="G557" s="144">
        <v>6</v>
      </c>
      <c r="H557" s="144" t="s">
        <v>4029</v>
      </c>
      <c r="I557" s="144" t="s">
        <v>3032</v>
      </c>
      <c r="J557" s="143" t="s">
        <v>3974</v>
      </c>
      <c r="K557" s="143" t="s">
        <v>3981</v>
      </c>
      <c r="L557" s="144">
        <v>362</v>
      </c>
      <c r="M557" s="144">
        <v>1997</v>
      </c>
      <c r="N557" s="148">
        <v>2010</v>
      </c>
      <c r="O557" s="150" t="s">
        <v>4030</v>
      </c>
      <c r="P557" s="99"/>
      <c r="Q557" s="99"/>
      <c r="R557" s="144" t="s">
        <v>4031</v>
      </c>
      <c r="S557" s="144">
        <v>1.0940000000000001</v>
      </c>
      <c r="T557" s="99"/>
      <c r="U557" s="99"/>
      <c r="V557" s="99"/>
      <c r="W557" s="99"/>
      <c r="X557" s="102"/>
      <c r="Y557" s="102"/>
      <c r="Z557" s="102"/>
      <c r="AA557" s="143" t="s">
        <v>3984</v>
      </c>
      <c r="AB557" s="18" t="s">
        <v>22</v>
      </c>
    </row>
    <row r="558" spans="1:28" ht="12.75" hidden="1" customHeight="1" x14ac:dyDescent="0.2">
      <c r="A558" s="18" t="s">
        <v>3968</v>
      </c>
      <c r="B558" s="143" t="s">
        <v>3969</v>
      </c>
      <c r="C558" s="144" t="s">
        <v>4032</v>
      </c>
      <c r="D558" s="144" t="s">
        <v>4033</v>
      </c>
      <c r="E558" s="143" t="s">
        <v>4034</v>
      </c>
      <c r="F558" s="144" t="s">
        <v>3987</v>
      </c>
      <c r="G558" s="144">
        <v>6</v>
      </c>
      <c r="H558" s="144" t="s">
        <v>3032</v>
      </c>
      <c r="I558" s="144" t="s">
        <v>3032</v>
      </c>
      <c r="J558" s="143" t="s">
        <v>3974</v>
      </c>
      <c r="K558" s="143" t="s">
        <v>3989</v>
      </c>
      <c r="L558" s="144">
        <v>616</v>
      </c>
      <c r="M558" s="144">
        <v>1997</v>
      </c>
      <c r="N558" s="148">
        <v>2010</v>
      </c>
      <c r="O558" s="150" t="s">
        <v>4035</v>
      </c>
      <c r="P558" s="99"/>
      <c r="Q558" s="99"/>
      <c r="R558" s="144" t="s">
        <v>4036</v>
      </c>
      <c r="S558" s="144">
        <v>1.8149999999999999</v>
      </c>
      <c r="T558" s="99"/>
      <c r="U558" s="99"/>
      <c r="V558" s="99"/>
      <c r="W558" s="99"/>
      <c r="X558" s="102"/>
      <c r="Y558" s="102"/>
      <c r="Z558" s="102"/>
      <c r="AA558" s="143" t="s">
        <v>3984</v>
      </c>
      <c r="AB558" s="18" t="s">
        <v>22</v>
      </c>
    </row>
    <row r="559" spans="1:28" ht="12.75" hidden="1" customHeight="1" x14ac:dyDescent="0.2">
      <c r="A559" s="18" t="s">
        <v>3968</v>
      </c>
      <c r="B559" s="143" t="s">
        <v>3969</v>
      </c>
      <c r="C559" s="144" t="s">
        <v>1598</v>
      </c>
      <c r="D559" s="144" t="s">
        <v>1599</v>
      </c>
      <c r="E559" s="143" t="s">
        <v>1600</v>
      </c>
      <c r="F559" s="144" t="s">
        <v>3987</v>
      </c>
      <c r="G559" s="144">
        <v>6</v>
      </c>
      <c r="H559" s="144" t="s">
        <v>3032</v>
      </c>
      <c r="I559" s="144" t="s">
        <v>3032</v>
      </c>
      <c r="J559" s="143" t="s">
        <v>3974</v>
      </c>
      <c r="K559" s="143" t="s">
        <v>3981</v>
      </c>
      <c r="L559" s="144">
        <v>612</v>
      </c>
      <c r="M559" s="144">
        <v>1974</v>
      </c>
      <c r="N559" s="148">
        <v>2010</v>
      </c>
      <c r="O559" s="150" t="s">
        <v>4037</v>
      </c>
      <c r="P559" s="99"/>
      <c r="Q559" s="99"/>
      <c r="R559" s="144" t="s">
        <v>4038</v>
      </c>
      <c r="S559" s="144">
        <v>1.0089999999999999</v>
      </c>
      <c r="T559" s="99"/>
      <c r="U559" s="99"/>
      <c r="V559" s="99"/>
      <c r="W559" s="99"/>
      <c r="X559" s="102"/>
      <c r="Y559" s="102"/>
      <c r="Z559" s="102"/>
      <c r="AA559" s="143" t="s">
        <v>3984</v>
      </c>
      <c r="AB559" s="18" t="s">
        <v>22</v>
      </c>
    </row>
    <row r="560" spans="1:28" ht="12.75" hidden="1" customHeight="1" x14ac:dyDescent="0.2">
      <c r="A560" s="18" t="s">
        <v>3968</v>
      </c>
      <c r="B560" s="143" t="s">
        <v>3969</v>
      </c>
      <c r="C560" s="144" t="s">
        <v>4039</v>
      </c>
      <c r="D560" s="144" t="s">
        <v>2068</v>
      </c>
      <c r="E560" s="143" t="s">
        <v>2069</v>
      </c>
      <c r="F560" s="144" t="s">
        <v>3031</v>
      </c>
      <c r="G560" s="144">
        <v>8</v>
      </c>
      <c r="H560" s="144" t="s">
        <v>3032</v>
      </c>
      <c r="I560" s="144" t="s">
        <v>3032</v>
      </c>
      <c r="J560" s="143" t="s">
        <v>3974</v>
      </c>
      <c r="K560" s="143" t="s">
        <v>3989</v>
      </c>
      <c r="L560" s="144">
        <v>610</v>
      </c>
      <c r="M560" s="144">
        <v>1997</v>
      </c>
      <c r="N560" s="148">
        <v>2010</v>
      </c>
      <c r="O560" s="150" t="s">
        <v>4040</v>
      </c>
      <c r="P560" s="99"/>
      <c r="Q560" s="99"/>
      <c r="R560" s="144" t="s">
        <v>4041</v>
      </c>
      <c r="S560" s="144">
        <v>5.4349999999999996</v>
      </c>
      <c r="T560" s="99"/>
      <c r="U560" s="99"/>
      <c r="V560" s="99"/>
      <c r="W560" s="99"/>
      <c r="X560" s="102"/>
      <c r="Y560" s="102"/>
      <c r="Z560" s="102"/>
      <c r="AA560" s="143" t="s">
        <v>3984</v>
      </c>
      <c r="AB560" s="18" t="s">
        <v>22</v>
      </c>
    </row>
    <row r="561" spans="1:28" ht="12.75" hidden="1" customHeight="1" x14ac:dyDescent="0.2">
      <c r="A561" s="18" t="s">
        <v>3968</v>
      </c>
      <c r="B561" s="143" t="s">
        <v>3969</v>
      </c>
      <c r="C561" s="144" t="s">
        <v>4042</v>
      </c>
      <c r="D561" s="144" t="s">
        <v>3118</v>
      </c>
      <c r="E561" s="143" t="s">
        <v>4043</v>
      </c>
      <c r="F561" s="145" t="s">
        <v>3685</v>
      </c>
      <c r="G561" s="148">
        <v>4</v>
      </c>
      <c r="H561" s="144" t="s">
        <v>3032</v>
      </c>
      <c r="I561" s="144" t="s">
        <v>3032</v>
      </c>
      <c r="J561" s="143" t="s">
        <v>3974</v>
      </c>
      <c r="K561" s="143" t="s">
        <v>1011</v>
      </c>
      <c r="L561" s="144">
        <v>509</v>
      </c>
      <c r="M561" s="151">
        <v>1936</v>
      </c>
      <c r="N561" s="148">
        <v>2010</v>
      </c>
      <c r="O561" s="143" t="s">
        <v>4044</v>
      </c>
      <c r="P561" s="99"/>
      <c r="Q561" s="99"/>
      <c r="R561" s="144" t="s">
        <v>3122</v>
      </c>
      <c r="S561" s="144">
        <v>0.35099999999999998</v>
      </c>
      <c r="T561" s="99"/>
      <c r="U561" s="99"/>
      <c r="V561" s="99"/>
      <c r="W561" s="99"/>
      <c r="X561" s="102"/>
      <c r="Y561" s="102"/>
      <c r="Z561" s="102"/>
      <c r="AA561" s="143" t="s">
        <v>432</v>
      </c>
      <c r="AB561" s="18" t="s">
        <v>998</v>
      </c>
    </row>
    <row r="562" spans="1:28" ht="12.75" hidden="1" customHeight="1" x14ac:dyDescent="0.2">
      <c r="A562" s="18" t="s">
        <v>3968</v>
      </c>
      <c r="B562" s="143" t="s">
        <v>3969</v>
      </c>
      <c r="C562" s="144" t="s">
        <v>869</v>
      </c>
      <c r="D562" s="144" t="s">
        <v>4045</v>
      </c>
      <c r="E562" s="143" t="s">
        <v>4046</v>
      </c>
      <c r="F562" s="144" t="s">
        <v>4047</v>
      </c>
      <c r="G562" s="144">
        <v>5</v>
      </c>
      <c r="H562" s="144" t="s">
        <v>4048</v>
      </c>
      <c r="I562" s="144" t="s">
        <v>3032</v>
      </c>
      <c r="J562" s="143" t="s">
        <v>3974</v>
      </c>
      <c r="K562" s="143" t="s">
        <v>4049</v>
      </c>
      <c r="L562" s="144">
        <v>612</v>
      </c>
      <c r="M562" s="144">
        <v>1996</v>
      </c>
      <c r="N562" s="148">
        <v>2010</v>
      </c>
      <c r="O562" s="150" t="s">
        <v>4050</v>
      </c>
      <c r="P562" s="99"/>
      <c r="Q562" s="99"/>
      <c r="R562" s="144" t="s">
        <v>4051</v>
      </c>
      <c r="S562" s="144"/>
      <c r="T562" s="99"/>
      <c r="U562" s="99"/>
      <c r="V562" s="99"/>
      <c r="W562" s="99"/>
      <c r="X562" s="102"/>
      <c r="Y562" s="102"/>
      <c r="Z562" s="102"/>
      <c r="AA562" s="143" t="s">
        <v>3984</v>
      </c>
      <c r="AB562" s="18" t="s">
        <v>22</v>
      </c>
    </row>
    <row r="563" spans="1:28" ht="12.75" hidden="1" customHeight="1" x14ac:dyDescent="0.2">
      <c r="A563" s="18" t="s">
        <v>3968</v>
      </c>
      <c r="B563" s="143" t="s">
        <v>3969</v>
      </c>
      <c r="C563" s="144" t="s">
        <v>3029</v>
      </c>
      <c r="D563" s="144" t="s">
        <v>4052</v>
      </c>
      <c r="E563" s="143" t="s">
        <v>4053</v>
      </c>
      <c r="F563" s="144" t="s">
        <v>3031</v>
      </c>
      <c r="G563" s="144">
        <v>8</v>
      </c>
      <c r="H563" s="144" t="s">
        <v>4029</v>
      </c>
      <c r="I563" s="144" t="s">
        <v>3032</v>
      </c>
      <c r="J563" s="143" t="s">
        <v>3974</v>
      </c>
      <c r="K563" s="143" t="s">
        <v>4049</v>
      </c>
      <c r="L563" s="144" t="s">
        <v>2498</v>
      </c>
      <c r="M563" s="144">
        <v>1997</v>
      </c>
      <c r="N563" s="148">
        <v>2010</v>
      </c>
      <c r="O563" s="150" t="s">
        <v>4054</v>
      </c>
      <c r="P563" s="99"/>
      <c r="Q563" s="99"/>
      <c r="R563" s="144" t="s">
        <v>4055</v>
      </c>
      <c r="S563" s="144">
        <v>0.93200000000000005</v>
      </c>
      <c r="T563" s="99"/>
      <c r="U563" s="99"/>
      <c r="V563" s="99"/>
      <c r="W563" s="99"/>
      <c r="X563" s="102"/>
      <c r="Y563" s="102"/>
      <c r="Z563" s="102"/>
      <c r="AA563" s="143" t="s">
        <v>3984</v>
      </c>
      <c r="AB563" s="18" t="s">
        <v>22</v>
      </c>
    </row>
    <row r="564" spans="1:28" ht="12.75" hidden="1" customHeight="1" x14ac:dyDescent="0.2">
      <c r="A564" s="18" t="s">
        <v>3968</v>
      </c>
      <c r="B564" s="143" t="s">
        <v>3969</v>
      </c>
      <c r="C564" s="144" t="s">
        <v>4056</v>
      </c>
      <c r="D564" s="144" t="s">
        <v>4057</v>
      </c>
      <c r="E564" s="143" t="s">
        <v>4058</v>
      </c>
      <c r="F564" s="144" t="s">
        <v>3685</v>
      </c>
      <c r="G564" s="144">
        <v>4</v>
      </c>
      <c r="H564" s="144" t="s">
        <v>3032</v>
      </c>
      <c r="I564" s="144" t="s">
        <v>3032</v>
      </c>
      <c r="J564" s="143" t="s">
        <v>3974</v>
      </c>
      <c r="K564" s="143" t="s">
        <v>3989</v>
      </c>
      <c r="L564" s="144" t="s">
        <v>3534</v>
      </c>
      <c r="M564" s="144">
        <v>1997</v>
      </c>
      <c r="N564" s="148">
        <v>2010</v>
      </c>
      <c r="O564" s="149" t="s">
        <v>4059</v>
      </c>
      <c r="P564" s="99"/>
      <c r="Q564" s="99"/>
      <c r="R564" s="144" t="s">
        <v>4060</v>
      </c>
      <c r="S564" s="144"/>
      <c r="T564" s="99"/>
      <c r="U564" s="99"/>
      <c r="V564" s="99"/>
      <c r="W564" s="99"/>
      <c r="X564" s="102"/>
      <c r="Y564" s="102"/>
      <c r="Z564" s="102"/>
      <c r="AA564" s="143" t="s">
        <v>3984</v>
      </c>
      <c r="AB564" s="18" t="s">
        <v>22</v>
      </c>
    </row>
    <row r="565" spans="1:28" ht="12.75" hidden="1" customHeight="1" x14ac:dyDescent="0.2">
      <c r="A565" s="18" t="s">
        <v>3968</v>
      </c>
      <c r="B565" s="143" t="s">
        <v>3969</v>
      </c>
      <c r="C565" s="144" t="s">
        <v>859</v>
      </c>
      <c r="D565" s="144" t="s">
        <v>4061</v>
      </c>
      <c r="E565" s="143" t="s">
        <v>4062</v>
      </c>
      <c r="F565" s="144" t="s">
        <v>3685</v>
      </c>
      <c r="G565" s="144">
        <v>4</v>
      </c>
      <c r="H565" s="144" t="s">
        <v>4063</v>
      </c>
      <c r="I565" s="144" t="s">
        <v>3032</v>
      </c>
      <c r="J565" s="143" t="s">
        <v>3974</v>
      </c>
      <c r="K565" s="143" t="s">
        <v>3989</v>
      </c>
      <c r="L565" s="144" t="s">
        <v>2483</v>
      </c>
      <c r="M565" s="144">
        <v>1985</v>
      </c>
      <c r="N565" s="148">
        <v>2010</v>
      </c>
      <c r="O565" s="149" t="s">
        <v>4064</v>
      </c>
      <c r="P565" s="99"/>
      <c r="Q565" s="99"/>
      <c r="R565" s="144" t="s">
        <v>4065</v>
      </c>
      <c r="S565" s="144">
        <v>1.2350000000000001</v>
      </c>
      <c r="T565" s="99"/>
      <c r="U565" s="99"/>
      <c r="V565" s="99"/>
      <c r="W565" s="99"/>
      <c r="X565" s="102"/>
      <c r="Y565" s="102"/>
      <c r="Z565" s="102"/>
      <c r="AA565" s="143" t="s">
        <v>3984</v>
      </c>
      <c r="AB565" s="18" t="s">
        <v>22</v>
      </c>
    </row>
    <row r="566" spans="1:28" ht="12.75" hidden="1" customHeight="1" x14ac:dyDescent="0.2">
      <c r="A566" s="18" t="s">
        <v>3968</v>
      </c>
      <c r="B566" s="143" t="s">
        <v>3969</v>
      </c>
      <c r="C566" s="144" t="s">
        <v>4066</v>
      </c>
      <c r="D566" s="144" t="s">
        <v>4067</v>
      </c>
      <c r="E566" s="143" t="s">
        <v>4068</v>
      </c>
      <c r="F566" s="144" t="s">
        <v>3987</v>
      </c>
      <c r="G566" s="144">
        <v>6</v>
      </c>
      <c r="H566" s="144" t="s">
        <v>3032</v>
      </c>
      <c r="I566" s="144" t="s">
        <v>3032</v>
      </c>
      <c r="J566" s="143" t="s">
        <v>3974</v>
      </c>
      <c r="K566" s="143" t="s">
        <v>3981</v>
      </c>
      <c r="L566" s="144" t="s">
        <v>2483</v>
      </c>
      <c r="M566" s="144">
        <v>1997</v>
      </c>
      <c r="N566" s="148">
        <v>2010</v>
      </c>
      <c r="O566" s="149" t="s">
        <v>4069</v>
      </c>
      <c r="P566" s="99"/>
      <c r="Q566" s="99"/>
      <c r="R566" s="144" t="s">
        <v>4070</v>
      </c>
      <c r="S566" s="144"/>
      <c r="T566" s="99"/>
      <c r="U566" s="99"/>
      <c r="V566" s="99"/>
      <c r="W566" s="99"/>
      <c r="X566" s="102"/>
      <c r="Y566" s="102"/>
      <c r="Z566" s="102"/>
      <c r="AA566" s="143" t="s">
        <v>3984</v>
      </c>
      <c r="AB566" s="18" t="s">
        <v>22</v>
      </c>
    </row>
    <row r="567" spans="1:28" ht="12.75" hidden="1" customHeight="1" x14ac:dyDescent="0.2">
      <c r="A567" s="18" t="s">
        <v>3968</v>
      </c>
      <c r="B567" s="143" t="s">
        <v>3969</v>
      </c>
      <c r="C567" s="144" t="s">
        <v>4071</v>
      </c>
      <c r="D567" s="144" t="s">
        <v>4072</v>
      </c>
      <c r="E567" s="143" t="s">
        <v>4073</v>
      </c>
      <c r="F567" s="144" t="s">
        <v>3980</v>
      </c>
      <c r="G567" s="144">
        <v>12</v>
      </c>
      <c r="H567" s="144" t="s">
        <v>3032</v>
      </c>
      <c r="I567" s="144" t="s">
        <v>3032</v>
      </c>
      <c r="J567" s="143" t="s">
        <v>3974</v>
      </c>
      <c r="K567" s="143" t="s">
        <v>3981</v>
      </c>
      <c r="L567" s="144" t="s">
        <v>2483</v>
      </c>
      <c r="M567" s="144">
        <v>1997</v>
      </c>
      <c r="N567" s="148">
        <v>2010</v>
      </c>
      <c r="O567" s="149" t="s">
        <v>4074</v>
      </c>
      <c r="P567" s="99"/>
      <c r="Q567" s="99"/>
      <c r="R567" s="144" t="s">
        <v>4075</v>
      </c>
      <c r="S567" s="144">
        <v>2.3180000000000001</v>
      </c>
      <c r="T567" s="99"/>
      <c r="U567" s="99"/>
      <c r="V567" s="99"/>
      <c r="W567" s="99"/>
      <c r="X567" s="102"/>
      <c r="Y567" s="102"/>
      <c r="Z567" s="102"/>
      <c r="AA567" s="143" t="s">
        <v>3984</v>
      </c>
      <c r="AB567" s="18" t="s">
        <v>22</v>
      </c>
    </row>
    <row r="568" spans="1:28" ht="12.75" hidden="1" customHeight="1" x14ac:dyDescent="0.2">
      <c r="A568" s="18" t="s">
        <v>3968</v>
      </c>
      <c r="B568" s="143" t="s">
        <v>3969</v>
      </c>
      <c r="C568" s="144" t="s">
        <v>1728</v>
      </c>
      <c r="D568" s="144" t="s">
        <v>1729</v>
      </c>
      <c r="E568" s="143" t="s">
        <v>1730</v>
      </c>
      <c r="F568" s="144" t="s">
        <v>3685</v>
      </c>
      <c r="G568" s="144">
        <v>4</v>
      </c>
      <c r="H568" s="144" t="s">
        <v>3973</v>
      </c>
      <c r="I568" s="144" t="s">
        <v>3032</v>
      </c>
      <c r="J568" s="143" t="s">
        <v>3974</v>
      </c>
      <c r="K568" s="143" t="s">
        <v>2591</v>
      </c>
      <c r="L568" s="144" t="s">
        <v>3190</v>
      </c>
      <c r="M568" s="152">
        <v>1997</v>
      </c>
      <c r="N568" s="148">
        <v>2010</v>
      </c>
      <c r="O568" s="143" t="s">
        <v>4076</v>
      </c>
      <c r="P568" s="99"/>
      <c r="Q568" s="99"/>
      <c r="R568" s="144" t="s">
        <v>4077</v>
      </c>
      <c r="S568" s="144">
        <v>0.36799999999999999</v>
      </c>
      <c r="T568" s="99"/>
      <c r="U568" s="99"/>
      <c r="V568" s="99"/>
      <c r="W568" s="99"/>
      <c r="X568" s="102"/>
      <c r="Y568" s="102"/>
      <c r="Z568" s="102"/>
      <c r="AA568" s="143" t="s">
        <v>432</v>
      </c>
      <c r="AB568" s="18" t="s">
        <v>998</v>
      </c>
    </row>
    <row r="569" spans="1:28" ht="12.75" hidden="1" customHeight="1" x14ac:dyDescent="0.2">
      <c r="A569" s="18" t="s">
        <v>3968</v>
      </c>
      <c r="B569" s="143" t="s">
        <v>3969</v>
      </c>
      <c r="C569" s="144" t="s">
        <v>4078</v>
      </c>
      <c r="D569" s="144" t="s">
        <v>4079</v>
      </c>
      <c r="E569" s="143" t="s">
        <v>4080</v>
      </c>
      <c r="F569" s="145" t="s">
        <v>3685</v>
      </c>
      <c r="G569" s="148">
        <v>4</v>
      </c>
      <c r="H569" s="144" t="s">
        <v>3973</v>
      </c>
      <c r="I569" s="144" t="s">
        <v>3032</v>
      </c>
      <c r="J569" s="143" t="s">
        <v>3974</v>
      </c>
      <c r="K569" s="143" t="s">
        <v>2591</v>
      </c>
      <c r="L569" s="144" t="s">
        <v>3190</v>
      </c>
      <c r="M569" s="147">
        <v>1997</v>
      </c>
      <c r="N569" s="148">
        <v>2010</v>
      </c>
      <c r="O569" s="143" t="s">
        <v>4081</v>
      </c>
      <c r="P569" s="99"/>
      <c r="Q569" s="99"/>
      <c r="R569" s="144" t="s">
        <v>4082</v>
      </c>
      <c r="S569" s="144">
        <v>0.89800000000000002</v>
      </c>
      <c r="T569" s="99"/>
      <c r="U569" s="99"/>
      <c r="V569" s="99"/>
      <c r="W569" s="99"/>
      <c r="X569" s="102"/>
      <c r="Y569" s="102"/>
      <c r="Z569" s="102"/>
      <c r="AA569" s="143" t="s">
        <v>432</v>
      </c>
      <c r="AB569" s="18" t="s">
        <v>998</v>
      </c>
    </row>
    <row r="570" spans="1:28" ht="12.75" hidden="1" customHeight="1" x14ac:dyDescent="0.2">
      <c r="A570" s="18" t="s">
        <v>3968</v>
      </c>
      <c r="B570" s="143" t="s">
        <v>3969</v>
      </c>
      <c r="C570" s="144" t="s">
        <v>4083</v>
      </c>
      <c r="D570" s="144" t="s">
        <v>4084</v>
      </c>
      <c r="E570" s="143" t="s">
        <v>1606</v>
      </c>
      <c r="F570" s="144" t="s">
        <v>3031</v>
      </c>
      <c r="G570" s="144">
        <v>8</v>
      </c>
      <c r="H570" s="144" t="s">
        <v>3032</v>
      </c>
      <c r="I570" s="144" t="s">
        <v>3032</v>
      </c>
      <c r="J570" s="143" t="s">
        <v>3974</v>
      </c>
      <c r="K570" s="143" t="s">
        <v>3989</v>
      </c>
      <c r="L570" s="144" t="s">
        <v>2483</v>
      </c>
      <c r="M570" s="144">
        <v>1997</v>
      </c>
      <c r="N570" s="148">
        <v>2010</v>
      </c>
      <c r="O570" s="149" t="s">
        <v>4085</v>
      </c>
      <c r="P570" s="99"/>
      <c r="Q570" s="99"/>
      <c r="R570" s="144" t="s">
        <v>4086</v>
      </c>
      <c r="S570" s="144">
        <v>2.5249999999999999</v>
      </c>
      <c r="T570" s="99"/>
      <c r="U570" s="99"/>
      <c r="V570" s="99"/>
      <c r="W570" s="99"/>
      <c r="X570" s="102"/>
      <c r="Y570" s="102"/>
      <c r="Z570" s="102"/>
      <c r="AA570" s="143" t="s">
        <v>3984</v>
      </c>
      <c r="AB570" s="18" t="s">
        <v>22</v>
      </c>
    </row>
    <row r="571" spans="1:28" ht="12.75" hidden="1" customHeight="1" x14ac:dyDescent="0.2">
      <c r="A571" s="18" t="s">
        <v>3968</v>
      </c>
      <c r="B571" s="143" t="s">
        <v>3969</v>
      </c>
      <c r="C571" s="144" t="s">
        <v>3416</v>
      </c>
      <c r="D571" s="144" t="s">
        <v>4087</v>
      </c>
      <c r="E571" s="143" t="s">
        <v>4088</v>
      </c>
      <c r="F571" s="144" t="s">
        <v>3987</v>
      </c>
      <c r="G571" s="144">
        <v>6</v>
      </c>
      <c r="H571" s="144" t="s">
        <v>3032</v>
      </c>
      <c r="I571" s="144" t="s">
        <v>3032</v>
      </c>
      <c r="J571" s="143" t="s">
        <v>3974</v>
      </c>
      <c r="K571" s="143" t="s">
        <v>4049</v>
      </c>
      <c r="L571" s="144" t="s">
        <v>3420</v>
      </c>
      <c r="M571" s="144">
        <v>1997</v>
      </c>
      <c r="N571" s="148">
        <v>2010</v>
      </c>
      <c r="O571" s="149" t="s">
        <v>4089</v>
      </c>
      <c r="P571" s="99"/>
      <c r="Q571" s="99"/>
      <c r="R571" s="144" t="s">
        <v>4090</v>
      </c>
      <c r="S571" s="144">
        <v>1.17</v>
      </c>
      <c r="T571" s="99"/>
      <c r="U571" s="99"/>
      <c r="V571" s="99"/>
      <c r="W571" s="99"/>
      <c r="X571" s="102"/>
      <c r="Y571" s="102"/>
      <c r="Z571" s="102"/>
      <c r="AA571" s="143" t="s">
        <v>3984</v>
      </c>
      <c r="AB571" s="18" t="s">
        <v>22</v>
      </c>
    </row>
    <row r="572" spans="1:28" ht="12.75" hidden="1" customHeight="1" x14ac:dyDescent="0.2">
      <c r="A572" s="18" t="s">
        <v>3968</v>
      </c>
      <c r="B572" s="143" t="s">
        <v>3969</v>
      </c>
      <c r="C572" s="144" t="s">
        <v>840</v>
      </c>
      <c r="D572" s="144" t="s">
        <v>4091</v>
      </c>
      <c r="E572" s="143" t="s">
        <v>838</v>
      </c>
      <c r="F572" s="144" t="s">
        <v>3987</v>
      </c>
      <c r="G572" s="144">
        <v>6</v>
      </c>
      <c r="H572" s="144" t="s">
        <v>3032</v>
      </c>
      <c r="I572" s="144" t="s">
        <v>3032</v>
      </c>
      <c r="J572" s="143" t="s">
        <v>3974</v>
      </c>
      <c r="K572" s="143" t="s">
        <v>3981</v>
      </c>
      <c r="L572" s="144" t="s">
        <v>3040</v>
      </c>
      <c r="M572" s="144">
        <v>1997</v>
      </c>
      <c r="N572" s="148">
        <v>2010</v>
      </c>
      <c r="O572" s="149" t="s">
        <v>4092</v>
      </c>
      <c r="P572" s="99"/>
      <c r="Q572" s="99"/>
      <c r="R572" s="144" t="s">
        <v>4093</v>
      </c>
      <c r="S572" s="144">
        <v>1.728</v>
      </c>
      <c r="T572" s="99"/>
      <c r="U572" s="99"/>
      <c r="V572" s="99"/>
      <c r="W572" s="99"/>
      <c r="X572" s="102"/>
      <c r="Y572" s="102"/>
      <c r="Z572" s="102"/>
      <c r="AA572" s="143" t="s">
        <v>3984</v>
      </c>
      <c r="AB572" s="18" t="s">
        <v>22</v>
      </c>
    </row>
    <row r="573" spans="1:28" ht="12.75" hidden="1" customHeight="1" x14ac:dyDescent="0.2">
      <c r="A573" s="18" t="s">
        <v>3968</v>
      </c>
      <c r="B573" s="143" t="s">
        <v>3969</v>
      </c>
      <c r="C573" s="144" t="s">
        <v>3444</v>
      </c>
      <c r="D573" s="144" t="s">
        <v>3445</v>
      </c>
      <c r="E573" s="143" t="s">
        <v>4094</v>
      </c>
      <c r="F573" s="144" t="s">
        <v>3987</v>
      </c>
      <c r="G573" s="144">
        <v>6</v>
      </c>
      <c r="H573" s="144" t="s">
        <v>3032</v>
      </c>
      <c r="I573" s="144" t="s">
        <v>3032</v>
      </c>
      <c r="J573" s="143" t="s">
        <v>3974</v>
      </c>
      <c r="K573" s="143" t="s">
        <v>4049</v>
      </c>
      <c r="L573" s="144" t="s">
        <v>4095</v>
      </c>
      <c r="M573" s="144">
        <v>1997</v>
      </c>
      <c r="N573" s="148">
        <v>2010</v>
      </c>
      <c r="O573" s="149" t="s">
        <v>4096</v>
      </c>
      <c r="P573" s="99"/>
      <c r="Q573" s="99"/>
      <c r="R573" s="144" t="s">
        <v>4097</v>
      </c>
      <c r="S573" s="144">
        <v>0.84799999999999998</v>
      </c>
      <c r="T573" s="99"/>
      <c r="U573" s="99"/>
      <c r="V573" s="99"/>
      <c r="W573" s="99"/>
      <c r="X573" s="102"/>
      <c r="Y573" s="102"/>
      <c r="Z573" s="102"/>
      <c r="AA573" s="143" t="s">
        <v>3984</v>
      </c>
      <c r="AB573" s="18" t="s">
        <v>22</v>
      </c>
    </row>
    <row r="574" spans="1:28" ht="12.75" hidden="1" customHeight="1" x14ac:dyDescent="0.2">
      <c r="A574" s="18" t="s">
        <v>3968</v>
      </c>
      <c r="B574" s="143" t="s">
        <v>3969</v>
      </c>
      <c r="C574" s="144" t="s">
        <v>1908</v>
      </c>
      <c r="D574" s="144" t="s">
        <v>1909</v>
      </c>
      <c r="E574" s="143" t="s">
        <v>1910</v>
      </c>
      <c r="F574" s="144" t="s">
        <v>3987</v>
      </c>
      <c r="G574" s="144">
        <v>6</v>
      </c>
      <c r="H574" s="144" t="s">
        <v>3032</v>
      </c>
      <c r="I574" s="144" t="s">
        <v>3032</v>
      </c>
      <c r="J574" s="143" t="s">
        <v>3974</v>
      </c>
      <c r="K574" s="143" t="s">
        <v>3989</v>
      </c>
      <c r="L574" s="144" t="s">
        <v>2483</v>
      </c>
      <c r="M574" s="144">
        <v>1997</v>
      </c>
      <c r="N574" s="148">
        <v>2010</v>
      </c>
      <c r="O574" s="149" t="s">
        <v>4098</v>
      </c>
      <c r="P574" s="99"/>
      <c r="Q574" s="99"/>
      <c r="R574" s="144" t="s">
        <v>4099</v>
      </c>
      <c r="S574" s="144">
        <v>1.625</v>
      </c>
      <c r="T574" s="99"/>
      <c r="U574" s="99"/>
      <c r="V574" s="99"/>
      <c r="W574" s="99"/>
      <c r="X574" s="102"/>
      <c r="Y574" s="102"/>
      <c r="Z574" s="102"/>
      <c r="AA574" s="143" t="s">
        <v>3984</v>
      </c>
      <c r="AB574" s="18" t="s">
        <v>22</v>
      </c>
    </row>
    <row r="575" spans="1:28" ht="12.75" hidden="1" customHeight="1" x14ac:dyDescent="0.2">
      <c r="A575" s="18" t="s">
        <v>3968</v>
      </c>
      <c r="B575" s="143" t="s">
        <v>3969</v>
      </c>
      <c r="C575" s="144" t="s">
        <v>835</v>
      </c>
      <c r="D575" s="144" t="s">
        <v>4100</v>
      </c>
      <c r="E575" s="143" t="s">
        <v>833</v>
      </c>
      <c r="F575" s="144" t="s">
        <v>3031</v>
      </c>
      <c r="G575" s="144">
        <v>14</v>
      </c>
      <c r="H575" s="144" t="s">
        <v>3032</v>
      </c>
      <c r="I575" s="144" t="s">
        <v>3032</v>
      </c>
      <c r="J575" s="143" t="s">
        <v>3974</v>
      </c>
      <c r="K575" s="143" t="s">
        <v>3989</v>
      </c>
      <c r="L575" s="144">
        <v>617</v>
      </c>
      <c r="M575" s="144">
        <v>1996</v>
      </c>
      <c r="N575" s="148">
        <v>2010</v>
      </c>
      <c r="O575" s="149" t="s">
        <v>4101</v>
      </c>
      <c r="P575" s="99"/>
      <c r="Q575" s="99"/>
      <c r="R575" s="144" t="s">
        <v>4102</v>
      </c>
      <c r="S575" s="144">
        <v>1.1160000000000001</v>
      </c>
      <c r="T575" s="99"/>
      <c r="U575" s="99"/>
      <c r="V575" s="99"/>
      <c r="W575" s="99"/>
      <c r="X575" s="102"/>
      <c r="Y575" s="102"/>
      <c r="Z575" s="102"/>
      <c r="AA575" s="143" t="s">
        <v>3984</v>
      </c>
      <c r="AB575" s="18" t="s">
        <v>22</v>
      </c>
    </row>
    <row r="576" spans="1:28" ht="12.75" hidden="1" customHeight="1" x14ac:dyDescent="0.2">
      <c r="A576" s="18" t="s">
        <v>3968</v>
      </c>
      <c r="B576" s="143" t="s">
        <v>3969</v>
      </c>
      <c r="C576" s="144" t="s">
        <v>830</v>
      </c>
      <c r="D576" s="144" t="s">
        <v>4103</v>
      </c>
      <c r="E576" s="143" t="s">
        <v>828</v>
      </c>
      <c r="F576" s="144" t="s">
        <v>3987</v>
      </c>
      <c r="G576" s="144">
        <v>6</v>
      </c>
      <c r="H576" s="144" t="s">
        <v>3032</v>
      </c>
      <c r="I576" s="144" t="s">
        <v>3032</v>
      </c>
      <c r="J576" s="143" t="s">
        <v>3974</v>
      </c>
      <c r="K576" s="143" t="s">
        <v>3989</v>
      </c>
      <c r="L576" s="144" t="s">
        <v>3534</v>
      </c>
      <c r="M576" s="144">
        <v>1995</v>
      </c>
      <c r="N576" s="148">
        <v>2010</v>
      </c>
      <c r="O576" s="149" t="s">
        <v>4104</v>
      </c>
      <c r="P576" s="99"/>
      <c r="Q576" s="99"/>
      <c r="R576" s="144" t="s">
        <v>4105</v>
      </c>
      <c r="S576" s="144">
        <v>0.76400000000000001</v>
      </c>
      <c r="T576" s="99"/>
      <c r="U576" s="99"/>
      <c r="V576" s="99"/>
      <c r="W576" s="99"/>
      <c r="X576" s="102"/>
      <c r="Y576" s="102"/>
      <c r="Z576" s="102"/>
      <c r="AA576" s="143" t="s">
        <v>3984</v>
      </c>
      <c r="AB576" s="18" t="s">
        <v>22</v>
      </c>
    </row>
    <row r="577" spans="1:28" ht="12.75" hidden="1" customHeight="1" x14ac:dyDescent="0.2">
      <c r="A577" s="18" t="s">
        <v>3968</v>
      </c>
      <c r="B577" s="143" t="s">
        <v>3969</v>
      </c>
      <c r="C577" s="144" t="s">
        <v>820</v>
      </c>
      <c r="D577" s="144" t="s">
        <v>4106</v>
      </c>
      <c r="E577" s="143" t="s">
        <v>818</v>
      </c>
      <c r="F577" s="144" t="s">
        <v>3031</v>
      </c>
      <c r="G577" s="144">
        <v>8</v>
      </c>
      <c r="H577" s="144" t="s">
        <v>4029</v>
      </c>
      <c r="I577" s="144" t="s">
        <v>3032</v>
      </c>
      <c r="J577" s="143" t="s">
        <v>3974</v>
      </c>
      <c r="K577" s="143" t="s">
        <v>3981</v>
      </c>
      <c r="L577" s="144" t="s">
        <v>2483</v>
      </c>
      <c r="M577" s="144">
        <v>1997</v>
      </c>
      <c r="N577" s="148">
        <v>2010</v>
      </c>
      <c r="O577" s="149" t="s">
        <v>4107</v>
      </c>
      <c r="P577" s="99"/>
      <c r="Q577" s="99"/>
      <c r="R577" s="144" t="s">
        <v>4108</v>
      </c>
      <c r="S577" s="144">
        <v>1.976</v>
      </c>
      <c r="T577" s="99"/>
      <c r="U577" s="99"/>
      <c r="V577" s="99"/>
      <c r="W577" s="99"/>
      <c r="X577" s="102"/>
      <c r="Y577" s="102"/>
      <c r="Z577" s="102"/>
      <c r="AA577" s="143" t="s">
        <v>3984</v>
      </c>
      <c r="AB577" s="18" t="s">
        <v>22</v>
      </c>
    </row>
    <row r="578" spans="1:28" ht="12.75" hidden="1" customHeight="1" x14ac:dyDescent="0.2">
      <c r="A578" s="18" t="s">
        <v>3968</v>
      </c>
      <c r="B578" s="143" t="s">
        <v>3969</v>
      </c>
      <c r="C578" s="144" t="s">
        <v>2897</v>
      </c>
      <c r="D578" s="144" t="s">
        <v>2896</v>
      </c>
      <c r="E578" s="143" t="s">
        <v>2898</v>
      </c>
      <c r="F578" s="144" t="s">
        <v>3987</v>
      </c>
      <c r="G578" s="144">
        <v>6</v>
      </c>
      <c r="H578" s="144" t="s">
        <v>3032</v>
      </c>
      <c r="I578" s="144" t="s">
        <v>3032</v>
      </c>
      <c r="J578" s="143" t="s">
        <v>3974</v>
      </c>
      <c r="K578" s="143" t="s">
        <v>4049</v>
      </c>
      <c r="L578" s="144" t="s">
        <v>4095</v>
      </c>
      <c r="M578" s="144">
        <v>1997</v>
      </c>
      <c r="N578" s="148">
        <v>2010</v>
      </c>
      <c r="O578" s="149" t="s">
        <v>4109</v>
      </c>
      <c r="P578" s="99"/>
      <c r="Q578" s="99"/>
      <c r="R578" s="144" t="s">
        <v>4110</v>
      </c>
      <c r="S578" s="144">
        <v>1.244</v>
      </c>
      <c r="T578" s="99"/>
      <c r="U578" s="99"/>
      <c r="V578" s="99"/>
      <c r="W578" s="99"/>
      <c r="X578" s="102"/>
      <c r="Y578" s="102"/>
      <c r="Z578" s="102"/>
      <c r="AA578" s="143" t="s">
        <v>3984</v>
      </c>
      <c r="AB578" s="18" t="s">
        <v>22</v>
      </c>
    </row>
    <row r="579" spans="1:28" ht="12.75" hidden="1" customHeight="1" x14ac:dyDescent="0.2">
      <c r="A579" s="18" t="s">
        <v>3968</v>
      </c>
      <c r="B579" s="143" t="s">
        <v>3969</v>
      </c>
      <c r="C579" s="144" t="s">
        <v>3426</v>
      </c>
      <c r="D579" s="144" t="s">
        <v>3427</v>
      </c>
      <c r="E579" s="143" t="s">
        <v>3428</v>
      </c>
      <c r="F579" s="144" t="s">
        <v>3987</v>
      </c>
      <c r="G579" s="144">
        <v>6</v>
      </c>
      <c r="H579" s="144" t="s">
        <v>4029</v>
      </c>
      <c r="I579" s="144" t="s">
        <v>3032</v>
      </c>
      <c r="J579" s="143" t="s">
        <v>3974</v>
      </c>
      <c r="K579" s="143" t="s">
        <v>4049</v>
      </c>
      <c r="L579" s="144" t="s">
        <v>4095</v>
      </c>
      <c r="M579" s="144">
        <v>1997</v>
      </c>
      <c r="N579" s="148">
        <v>2010</v>
      </c>
      <c r="O579" s="149" t="s">
        <v>4111</v>
      </c>
      <c r="P579" s="99"/>
      <c r="Q579" s="99"/>
      <c r="R579" s="144" t="s">
        <v>4112</v>
      </c>
      <c r="S579" s="144">
        <v>3.4950000000000001</v>
      </c>
      <c r="T579" s="99"/>
      <c r="U579" s="99"/>
      <c r="V579" s="99"/>
      <c r="W579" s="99"/>
      <c r="X579" s="102"/>
      <c r="Y579" s="102"/>
      <c r="Z579" s="102"/>
      <c r="AA579" s="143" t="s">
        <v>3984</v>
      </c>
      <c r="AB579" s="18" t="s">
        <v>22</v>
      </c>
    </row>
    <row r="580" spans="1:28" ht="12.75" hidden="1" customHeight="1" x14ac:dyDescent="0.2">
      <c r="A580" s="18" t="s">
        <v>3968</v>
      </c>
      <c r="B580" s="143" t="s">
        <v>3969</v>
      </c>
      <c r="C580" s="144" t="s">
        <v>810</v>
      </c>
      <c r="D580" s="144" t="s">
        <v>809</v>
      </c>
      <c r="E580" s="143" t="s">
        <v>808</v>
      </c>
      <c r="F580" s="144" t="s">
        <v>3987</v>
      </c>
      <c r="G580" s="144">
        <v>6</v>
      </c>
      <c r="H580" s="144" t="s">
        <v>3032</v>
      </c>
      <c r="I580" s="144" t="s">
        <v>3032</v>
      </c>
      <c r="J580" s="143" t="s">
        <v>3974</v>
      </c>
      <c r="K580" s="143" t="s">
        <v>3981</v>
      </c>
      <c r="L580" s="144" t="s">
        <v>3229</v>
      </c>
      <c r="M580" s="144">
        <v>1997</v>
      </c>
      <c r="N580" s="148">
        <v>2010</v>
      </c>
      <c r="O580" s="149" t="s">
        <v>4113</v>
      </c>
      <c r="P580" s="99"/>
      <c r="Q580" s="99"/>
      <c r="R580" s="144" t="s">
        <v>4114</v>
      </c>
      <c r="S580" s="144">
        <v>2.145</v>
      </c>
      <c r="T580" s="99"/>
      <c r="U580" s="99"/>
      <c r="V580" s="99"/>
      <c r="W580" s="99"/>
      <c r="X580" s="102"/>
      <c r="Y580" s="102"/>
      <c r="Z580" s="102"/>
      <c r="AA580" s="143" t="s">
        <v>3984</v>
      </c>
      <c r="AB580" s="18" t="s">
        <v>22</v>
      </c>
    </row>
    <row r="581" spans="1:28" ht="12.75" hidden="1" customHeight="1" x14ac:dyDescent="0.2">
      <c r="A581" s="18" t="s">
        <v>3968</v>
      </c>
      <c r="B581" s="143" t="s">
        <v>3969</v>
      </c>
      <c r="C581" s="144" t="s">
        <v>1610</v>
      </c>
      <c r="D581" s="144" t="s">
        <v>4115</v>
      </c>
      <c r="E581" s="143" t="s">
        <v>4116</v>
      </c>
      <c r="F581" s="144" t="s">
        <v>3031</v>
      </c>
      <c r="G581" s="144">
        <v>8</v>
      </c>
      <c r="H581" s="144" t="s">
        <v>4029</v>
      </c>
      <c r="I581" s="144" t="s">
        <v>3032</v>
      </c>
      <c r="J581" s="143" t="s">
        <v>3974</v>
      </c>
      <c r="K581" s="143" t="s">
        <v>3981</v>
      </c>
      <c r="L581" s="144" t="s">
        <v>2483</v>
      </c>
      <c r="M581" s="144">
        <v>1997</v>
      </c>
      <c r="N581" s="148">
        <v>2010</v>
      </c>
      <c r="O581" s="149" t="s">
        <v>4117</v>
      </c>
      <c r="P581" s="99"/>
      <c r="Q581" s="99"/>
      <c r="R581" s="144" t="s">
        <v>4118</v>
      </c>
      <c r="S581" s="144">
        <v>1.079</v>
      </c>
      <c r="T581" s="99"/>
      <c r="U581" s="99"/>
      <c r="V581" s="99"/>
      <c r="W581" s="99"/>
      <c r="X581" s="102"/>
      <c r="Y581" s="102"/>
      <c r="Z581" s="102"/>
      <c r="AA581" s="143" t="s">
        <v>3984</v>
      </c>
      <c r="AB581" s="18" t="s">
        <v>22</v>
      </c>
    </row>
    <row r="582" spans="1:28" ht="12.75" hidden="1" customHeight="1" x14ac:dyDescent="0.2">
      <c r="A582" s="18" t="s">
        <v>3968</v>
      </c>
      <c r="B582" s="143" t="s">
        <v>3969</v>
      </c>
      <c r="C582" s="144" t="s">
        <v>4119</v>
      </c>
      <c r="D582" s="144" t="s">
        <v>4120</v>
      </c>
      <c r="E582" s="143" t="s">
        <v>797</v>
      </c>
      <c r="F582" s="144" t="s">
        <v>3980</v>
      </c>
      <c r="G582" s="144">
        <v>12</v>
      </c>
      <c r="H582" s="144" t="s">
        <v>3032</v>
      </c>
      <c r="I582" s="144" t="s">
        <v>3032</v>
      </c>
      <c r="J582" s="143" t="s">
        <v>3974</v>
      </c>
      <c r="K582" s="143" t="s">
        <v>3989</v>
      </c>
      <c r="L582" s="144" t="s">
        <v>2483</v>
      </c>
      <c r="M582" s="144">
        <v>1997</v>
      </c>
      <c r="N582" s="148">
        <v>2010</v>
      </c>
      <c r="O582" s="149" t="s">
        <v>4121</v>
      </c>
      <c r="P582" s="99"/>
      <c r="Q582" s="99"/>
      <c r="R582" s="144" t="s">
        <v>4122</v>
      </c>
      <c r="S582" s="144">
        <v>0.58299999999999996</v>
      </c>
      <c r="T582" s="99"/>
      <c r="U582" s="99"/>
      <c r="V582" s="99"/>
      <c r="W582" s="99"/>
      <c r="X582" s="102"/>
      <c r="Y582" s="102"/>
      <c r="Z582" s="102"/>
      <c r="AA582" s="143" t="s">
        <v>3984</v>
      </c>
      <c r="AB582" s="18" t="s">
        <v>22</v>
      </c>
    </row>
    <row r="583" spans="1:28" ht="12.75" hidden="1" customHeight="1" x14ac:dyDescent="0.2">
      <c r="A583" s="18" t="s">
        <v>3968</v>
      </c>
      <c r="B583" s="143" t="s">
        <v>3969</v>
      </c>
      <c r="C583" s="144" t="s">
        <v>4123</v>
      </c>
      <c r="D583" s="144" t="s">
        <v>4124</v>
      </c>
      <c r="E583" s="143" t="s">
        <v>4125</v>
      </c>
      <c r="F583" s="145" t="s">
        <v>3653</v>
      </c>
      <c r="G583" s="148">
        <v>3</v>
      </c>
      <c r="H583" s="144" t="s">
        <v>3973</v>
      </c>
      <c r="I583" s="144" t="s">
        <v>3032</v>
      </c>
      <c r="J583" s="143" t="s">
        <v>3974</v>
      </c>
      <c r="K583" s="143" t="s">
        <v>2591</v>
      </c>
      <c r="L583" s="144" t="s">
        <v>2483</v>
      </c>
      <c r="M583" s="151">
        <v>1997</v>
      </c>
      <c r="N583" s="148">
        <v>2010</v>
      </c>
      <c r="O583" s="143" t="s">
        <v>4126</v>
      </c>
      <c r="P583" s="99"/>
      <c r="Q583" s="99"/>
      <c r="R583" s="144" t="s">
        <v>4127</v>
      </c>
      <c r="S583" s="144"/>
      <c r="T583" s="99"/>
      <c r="U583" s="99"/>
      <c r="V583" s="99"/>
      <c r="W583" s="99"/>
      <c r="X583" s="102"/>
      <c r="Y583" s="102"/>
      <c r="Z583" s="102"/>
      <c r="AA583" s="143" t="s">
        <v>432</v>
      </c>
      <c r="AB583" s="18" t="s">
        <v>998</v>
      </c>
    </row>
    <row r="584" spans="1:28" ht="12.75" hidden="1" customHeight="1" x14ac:dyDescent="0.2">
      <c r="A584" s="18" t="s">
        <v>3968</v>
      </c>
      <c r="B584" s="143" t="s">
        <v>3969</v>
      </c>
      <c r="C584" s="144" t="s">
        <v>3037</v>
      </c>
      <c r="D584" s="144" t="s">
        <v>3036</v>
      </c>
      <c r="E584" s="143" t="s">
        <v>4128</v>
      </c>
      <c r="F584" s="144" t="s">
        <v>3685</v>
      </c>
      <c r="G584" s="144">
        <v>4</v>
      </c>
      <c r="H584" s="144" t="s">
        <v>4029</v>
      </c>
      <c r="I584" s="144" t="s">
        <v>3032</v>
      </c>
      <c r="J584" s="143" t="s">
        <v>3974</v>
      </c>
      <c r="K584" s="143" t="s">
        <v>4049</v>
      </c>
      <c r="L584" s="144" t="s">
        <v>3040</v>
      </c>
      <c r="M584" s="144">
        <v>1997</v>
      </c>
      <c r="N584" s="148">
        <v>2010</v>
      </c>
      <c r="O584" s="149" t="s">
        <v>4129</v>
      </c>
      <c r="P584" s="99"/>
      <c r="Q584" s="99"/>
      <c r="R584" s="144" t="s">
        <v>4130</v>
      </c>
      <c r="S584" s="144"/>
      <c r="T584" s="99"/>
      <c r="U584" s="99"/>
      <c r="V584" s="99"/>
      <c r="W584" s="99"/>
      <c r="X584" s="102"/>
      <c r="Y584" s="102"/>
      <c r="Z584" s="102"/>
      <c r="AA584" s="143" t="s">
        <v>3984</v>
      </c>
      <c r="AB584" s="18" t="s">
        <v>22</v>
      </c>
    </row>
    <row r="585" spans="1:28" ht="12.75" hidden="1" customHeight="1" x14ac:dyDescent="0.2">
      <c r="A585" s="18" t="s">
        <v>3968</v>
      </c>
      <c r="B585" s="143" t="s">
        <v>3969</v>
      </c>
      <c r="C585" s="144" t="s">
        <v>4131</v>
      </c>
      <c r="D585" s="144" t="s">
        <v>4132</v>
      </c>
      <c r="E585" s="143" t="s">
        <v>4133</v>
      </c>
      <c r="F585" s="144" t="s">
        <v>3031</v>
      </c>
      <c r="G585" s="144">
        <v>8</v>
      </c>
      <c r="H585" s="144" t="s">
        <v>4029</v>
      </c>
      <c r="I585" s="144" t="s">
        <v>3032</v>
      </c>
      <c r="J585" s="143" t="s">
        <v>3974</v>
      </c>
      <c r="K585" s="143" t="s">
        <v>3981</v>
      </c>
      <c r="L585" s="144">
        <v>615</v>
      </c>
      <c r="M585" s="144">
        <v>1997</v>
      </c>
      <c r="N585" s="148">
        <v>2010</v>
      </c>
      <c r="O585" s="149" t="s">
        <v>4134</v>
      </c>
      <c r="P585" s="99"/>
      <c r="Q585" s="99"/>
      <c r="R585" s="144" t="s">
        <v>4135</v>
      </c>
      <c r="S585" s="144"/>
      <c r="T585" s="99"/>
      <c r="U585" s="99"/>
      <c r="V585" s="99"/>
      <c r="W585" s="99"/>
      <c r="X585" s="102"/>
      <c r="Y585" s="102"/>
      <c r="Z585" s="102"/>
      <c r="AA585" s="143" t="s">
        <v>3984</v>
      </c>
      <c r="AB585" s="18" t="s">
        <v>22</v>
      </c>
    </row>
    <row r="586" spans="1:28" ht="12.75" hidden="1" customHeight="1" x14ac:dyDescent="0.2">
      <c r="A586" s="18" t="s">
        <v>3968</v>
      </c>
      <c r="B586" s="143" t="s">
        <v>3969</v>
      </c>
      <c r="C586" s="153" t="s">
        <v>4136</v>
      </c>
      <c r="D586" s="154" t="s">
        <v>4137</v>
      </c>
      <c r="E586" s="143" t="s">
        <v>4138</v>
      </c>
      <c r="F586" s="144" t="s">
        <v>3685</v>
      </c>
      <c r="G586" s="144">
        <v>4</v>
      </c>
      <c r="H586" s="144" t="s">
        <v>3032</v>
      </c>
      <c r="I586" s="144" t="s">
        <v>3032</v>
      </c>
      <c r="J586" s="143" t="s">
        <v>3974</v>
      </c>
      <c r="K586" s="143" t="s">
        <v>1097</v>
      </c>
      <c r="L586" s="144" t="s">
        <v>2498</v>
      </c>
      <c r="M586" s="144">
        <v>1997</v>
      </c>
      <c r="N586" s="148">
        <v>2010</v>
      </c>
      <c r="O586" s="155" t="s">
        <v>4139</v>
      </c>
      <c r="P586" s="99"/>
      <c r="Q586" s="99"/>
      <c r="R586" s="144" t="s">
        <v>4140</v>
      </c>
      <c r="S586" s="144"/>
      <c r="T586" s="99"/>
      <c r="U586" s="99"/>
      <c r="V586" s="99"/>
      <c r="W586" s="99"/>
      <c r="X586" s="102"/>
      <c r="Y586" s="102"/>
      <c r="Z586" s="102"/>
      <c r="AA586" s="143" t="s">
        <v>432</v>
      </c>
      <c r="AB586" s="18" t="s">
        <v>1100</v>
      </c>
    </row>
    <row r="587" spans="1:28" ht="12.75" hidden="1" customHeight="1" x14ac:dyDescent="0.2">
      <c r="A587" s="18" t="s">
        <v>3968</v>
      </c>
      <c r="B587" s="143" t="s">
        <v>3969</v>
      </c>
      <c r="C587" s="144" t="s">
        <v>3432</v>
      </c>
      <c r="D587" s="144" t="s">
        <v>3433</v>
      </c>
      <c r="E587" s="143" t="s">
        <v>3434</v>
      </c>
      <c r="F587" s="144" t="s">
        <v>3987</v>
      </c>
      <c r="G587" s="144">
        <v>6</v>
      </c>
      <c r="H587" s="144" t="s">
        <v>3032</v>
      </c>
      <c r="I587" s="144" t="s">
        <v>3032</v>
      </c>
      <c r="J587" s="143" t="s">
        <v>3974</v>
      </c>
      <c r="K587" s="143" t="s">
        <v>4049</v>
      </c>
      <c r="L587" s="144" t="s">
        <v>2648</v>
      </c>
      <c r="M587" s="144">
        <v>1997</v>
      </c>
      <c r="N587" s="148">
        <v>2010</v>
      </c>
      <c r="O587" s="149" t="s">
        <v>4141</v>
      </c>
      <c r="P587" s="99"/>
      <c r="Q587" s="99"/>
      <c r="R587" s="144" t="s">
        <v>4142</v>
      </c>
      <c r="S587" s="144">
        <v>1.113</v>
      </c>
      <c r="T587" s="99"/>
      <c r="U587" s="99"/>
      <c r="V587" s="99"/>
      <c r="W587" s="99"/>
      <c r="X587" s="102"/>
      <c r="Y587" s="102"/>
      <c r="Z587" s="102"/>
      <c r="AA587" s="143" t="s">
        <v>3984</v>
      </c>
      <c r="AB587" s="18" t="s">
        <v>22</v>
      </c>
    </row>
    <row r="588" spans="1:28" ht="12.75" hidden="1" customHeight="1" x14ac:dyDescent="0.2">
      <c r="A588" s="18" t="s">
        <v>3968</v>
      </c>
      <c r="B588" s="143" t="s">
        <v>3974</v>
      </c>
      <c r="C588" s="144" t="s">
        <v>2117</v>
      </c>
      <c r="D588" s="144" t="s">
        <v>4143</v>
      </c>
      <c r="E588" s="156" t="s">
        <v>4144</v>
      </c>
      <c r="F588" s="144" t="s">
        <v>3980</v>
      </c>
      <c r="G588" s="144">
        <v>12</v>
      </c>
      <c r="H588" s="144" t="s">
        <v>3032</v>
      </c>
      <c r="I588" s="144" t="s">
        <v>3032</v>
      </c>
      <c r="J588" s="143" t="s">
        <v>3974</v>
      </c>
      <c r="K588" s="157" t="s">
        <v>1038</v>
      </c>
      <c r="L588" s="158" t="s">
        <v>4145</v>
      </c>
      <c r="M588" s="144" t="s">
        <v>4146</v>
      </c>
      <c r="N588" s="144">
        <v>2010</v>
      </c>
      <c r="O588" s="159" t="s">
        <v>4147</v>
      </c>
      <c r="P588" s="99"/>
      <c r="Q588" s="99"/>
      <c r="R588" s="144"/>
      <c r="S588" s="144"/>
      <c r="T588" s="99"/>
      <c r="U588" s="99"/>
      <c r="V588" s="99"/>
      <c r="W588" s="99"/>
      <c r="X588" s="102"/>
      <c r="Y588" s="102"/>
      <c r="Z588" s="102"/>
      <c r="AA588" s="156"/>
      <c r="AB588" s="18" t="s">
        <v>998</v>
      </c>
    </row>
    <row r="589" spans="1:28" ht="12.75" hidden="1" customHeight="1" x14ac:dyDescent="0.2">
      <c r="A589" s="18" t="s">
        <v>3968</v>
      </c>
      <c r="B589" s="143" t="s">
        <v>3969</v>
      </c>
      <c r="C589" s="144" t="s">
        <v>3450</v>
      </c>
      <c r="D589" s="144" t="s">
        <v>3451</v>
      </c>
      <c r="E589" s="143" t="s">
        <v>4148</v>
      </c>
      <c r="F589" s="144" t="s">
        <v>3987</v>
      </c>
      <c r="G589" s="144">
        <v>6</v>
      </c>
      <c r="H589" s="144" t="s">
        <v>4029</v>
      </c>
      <c r="I589" s="144" t="s">
        <v>3032</v>
      </c>
      <c r="J589" s="143" t="s">
        <v>3974</v>
      </c>
      <c r="K589" s="143" t="s">
        <v>4049</v>
      </c>
      <c r="L589" s="144">
        <v>574</v>
      </c>
      <c r="M589" s="144">
        <v>1997</v>
      </c>
      <c r="N589" s="148">
        <v>2010</v>
      </c>
      <c r="O589" s="149" t="s">
        <v>4149</v>
      </c>
      <c r="P589" s="99"/>
      <c r="Q589" s="99"/>
      <c r="R589" s="144" t="s">
        <v>4150</v>
      </c>
      <c r="S589" s="144">
        <v>8.3059999999999992</v>
      </c>
      <c r="T589" s="99"/>
      <c r="U589" s="99"/>
      <c r="V589" s="99"/>
      <c r="W589" s="99"/>
      <c r="X589" s="102"/>
      <c r="Y589" s="102"/>
      <c r="Z589" s="102"/>
      <c r="AA589" s="143" t="s">
        <v>3984</v>
      </c>
      <c r="AB589" s="18" t="s">
        <v>22</v>
      </c>
    </row>
    <row r="590" spans="1:28" ht="12.75" hidden="1" customHeight="1" x14ac:dyDescent="0.2">
      <c r="A590" s="18" t="s">
        <v>3968</v>
      </c>
      <c r="B590" s="143" t="s">
        <v>3969</v>
      </c>
      <c r="C590" s="144" t="s">
        <v>3455</v>
      </c>
      <c r="D590" s="144" t="s">
        <v>3456</v>
      </c>
      <c r="E590" s="143" t="s">
        <v>3457</v>
      </c>
      <c r="F590" s="144" t="s">
        <v>3685</v>
      </c>
      <c r="G590" s="144">
        <v>4</v>
      </c>
      <c r="H590" s="144" t="s">
        <v>4029</v>
      </c>
      <c r="I590" s="144" t="s">
        <v>3032</v>
      </c>
      <c r="J590" s="143" t="s">
        <v>3974</v>
      </c>
      <c r="K590" s="143" t="s">
        <v>4049</v>
      </c>
      <c r="L590" s="144">
        <v>660</v>
      </c>
      <c r="M590" s="144">
        <v>1997</v>
      </c>
      <c r="N590" s="148">
        <v>2010</v>
      </c>
      <c r="O590" s="149" t="s">
        <v>4151</v>
      </c>
      <c r="P590" s="99"/>
      <c r="Q590" s="99"/>
      <c r="R590" s="144" t="s">
        <v>4152</v>
      </c>
      <c r="S590" s="144">
        <v>4.4619999999999997</v>
      </c>
      <c r="T590" s="99"/>
      <c r="U590" s="99"/>
      <c r="V590" s="99"/>
      <c r="W590" s="99"/>
      <c r="X590" s="102"/>
      <c r="Y590" s="102"/>
      <c r="Z590" s="102"/>
      <c r="AA590" s="143" t="s">
        <v>3984</v>
      </c>
      <c r="AB590" s="18" t="s">
        <v>22</v>
      </c>
    </row>
    <row r="591" spans="1:28" ht="12.75" hidden="1" customHeight="1" x14ac:dyDescent="0.2">
      <c r="A591" s="18" t="s">
        <v>3968</v>
      </c>
      <c r="B591" s="143" t="s">
        <v>3969</v>
      </c>
      <c r="C591" s="144" t="s">
        <v>764</v>
      </c>
      <c r="D591" s="144" t="s">
        <v>763</v>
      </c>
      <c r="E591" s="143" t="s">
        <v>4153</v>
      </c>
      <c r="F591" s="144" t="s">
        <v>3987</v>
      </c>
      <c r="G591" s="144">
        <v>6</v>
      </c>
      <c r="H591" s="144" t="s">
        <v>4029</v>
      </c>
      <c r="I591" s="144" t="s">
        <v>3032</v>
      </c>
      <c r="J591" s="143" t="s">
        <v>3974</v>
      </c>
      <c r="K591" s="143" t="s">
        <v>4049</v>
      </c>
      <c r="L591" s="144">
        <v>616</v>
      </c>
      <c r="M591" s="144">
        <v>1997</v>
      </c>
      <c r="N591" s="148">
        <v>2010</v>
      </c>
      <c r="O591" s="149" t="s">
        <v>4154</v>
      </c>
      <c r="P591" s="99"/>
      <c r="Q591" s="99"/>
      <c r="R591" s="144" t="s">
        <v>4155</v>
      </c>
      <c r="S591" s="144">
        <v>5.1539999999999999</v>
      </c>
      <c r="T591" s="99"/>
      <c r="U591" s="99"/>
      <c r="V591" s="99"/>
      <c r="W591" s="99"/>
      <c r="X591" s="102"/>
      <c r="Y591" s="102"/>
      <c r="Z591" s="102"/>
      <c r="AA591" s="143" t="s">
        <v>3984</v>
      </c>
      <c r="AB591" s="18" t="s">
        <v>22</v>
      </c>
    </row>
    <row r="592" spans="1:28" ht="12.75" hidden="1" customHeight="1" x14ac:dyDescent="0.2">
      <c r="A592" s="18" t="s">
        <v>3968</v>
      </c>
      <c r="B592" s="143" t="s">
        <v>3969</v>
      </c>
      <c r="C592" s="144" t="s">
        <v>3461</v>
      </c>
      <c r="D592" s="144" t="s">
        <v>4156</v>
      </c>
      <c r="E592" s="143" t="s">
        <v>3463</v>
      </c>
      <c r="F592" s="144" t="s">
        <v>3685</v>
      </c>
      <c r="G592" s="144">
        <v>4</v>
      </c>
      <c r="H592" s="144" t="s">
        <v>4029</v>
      </c>
      <c r="I592" s="144" t="s">
        <v>3032</v>
      </c>
      <c r="J592" s="143" t="s">
        <v>3974</v>
      </c>
      <c r="K592" s="143" t="s">
        <v>4049</v>
      </c>
      <c r="L592" s="144">
        <v>576</v>
      </c>
      <c r="M592" s="144">
        <v>1997</v>
      </c>
      <c r="N592" s="148">
        <v>2010</v>
      </c>
      <c r="O592" s="149" t="s">
        <v>4157</v>
      </c>
      <c r="P592" s="99"/>
      <c r="Q592" s="99"/>
      <c r="R592" s="144" t="s">
        <v>4158</v>
      </c>
      <c r="S592" s="144">
        <v>2.8</v>
      </c>
      <c r="T592" s="99"/>
      <c r="U592" s="99"/>
      <c r="V592" s="99"/>
      <c r="W592" s="99"/>
      <c r="X592" s="102"/>
      <c r="Y592" s="102"/>
      <c r="Z592" s="102"/>
      <c r="AA592" s="143" t="s">
        <v>3984</v>
      </c>
      <c r="AB592" s="18" t="s">
        <v>22</v>
      </c>
    </row>
    <row r="593" spans="1:28" ht="12.75" hidden="1" customHeight="1" x14ac:dyDescent="0.2">
      <c r="A593" s="18" t="s">
        <v>3968</v>
      </c>
      <c r="B593" s="143" t="s">
        <v>3969</v>
      </c>
      <c r="C593" s="144" t="s">
        <v>758</v>
      </c>
      <c r="D593" s="144" t="s">
        <v>757</v>
      </c>
      <c r="E593" s="143" t="s">
        <v>756</v>
      </c>
      <c r="F593" s="144" t="s">
        <v>3031</v>
      </c>
      <c r="G593" s="144">
        <v>10</v>
      </c>
      <c r="H593" s="144" t="s">
        <v>3032</v>
      </c>
      <c r="I593" s="144" t="s">
        <v>3032</v>
      </c>
      <c r="J593" s="143" t="s">
        <v>3974</v>
      </c>
      <c r="K593" s="143" t="s">
        <v>3981</v>
      </c>
      <c r="L593" s="144">
        <v>615</v>
      </c>
      <c r="M593" s="144">
        <v>1997</v>
      </c>
      <c r="N593" s="148">
        <v>2010</v>
      </c>
      <c r="O593" s="149" t="s">
        <v>4159</v>
      </c>
      <c r="P593" s="99"/>
      <c r="Q593" s="99"/>
      <c r="R593" s="144" t="s">
        <v>4160</v>
      </c>
      <c r="S593" s="144">
        <v>7.2039999999999997</v>
      </c>
      <c r="T593" s="99"/>
      <c r="U593" s="99"/>
      <c r="V593" s="99"/>
      <c r="W593" s="99"/>
      <c r="X593" s="102"/>
      <c r="Y593" s="102"/>
      <c r="Z593" s="102"/>
      <c r="AA593" s="143" t="s">
        <v>3984</v>
      </c>
      <c r="AB593" s="18" t="s">
        <v>22</v>
      </c>
    </row>
    <row r="594" spans="1:28" ht="12.75" hidden="1" customHeight="1" x14ac:dyDescent="0.2">
      <c r="A594" s="18" t="s">
        <v>3968</v>
      </c>
      <c r="B594" s="143" t="s">
        <v>3969</v>
      </c>
      <c r="C594" s="144" t="s">
        <v>748</v>
      </c>
      <c r="D594" s="144" t="s">
        <v>4161</v>
      </c>
      <c r="E594" s="143" t="s">
        <v>4162</v>
      </c>
      <c r="F594" s="144" t="s">
        <v>3980</v>
      </c>
      <c r="G594" s="144">
        <v>12</v>
      </c>
      <c r="H594" s="144" t="s">
        <v>4163</v>
      </c>
      <c r="I594" s="144" t="s">
        <v>3032</v>
      </c>
      <c r="J594" s="143" t="s">
        <v>3974</v>
      </c>
      <c r="K594" s="143" t="s">
        <v>3981</v>
      </c>
      <c r="L594" s="144">
        <v>599</v>
      </c>
      <c r="M594" s="144">
        <v>1997</v>
      </c>
      <c r="N594" s="148">
        <v>2010</v>
      </c>
      <c r="O594" s="149" t="s">
        <v>4164</v>
      </c>
      <c r="P594" s="99"/>
      <c r="Q594" s="99"/>
      <c r="R594" s="144" t="s">
        <v>4165</v>
      </c>
      <c r="S594" s="144">
        <v>1.5189999999999999</v>
      </c>
      <c r="T594" s="99"/>
      <c r="U594" s="99"/>
      <c r="V594" s="99"/>
      <c r="W594" s="99"/>
      <c r="X594" s="102"/>
      <c r="Y594" s="102"/>
      <c r="Z594" s="102"/>
      <c r="AA594" s="143" t="s">
        <v>3984</v>
      </c>
      <c r="AB594" s="18" t="s">
        <v>22</v>
      </c>
    </row>
    <row r="595" spans="1:28" ht="12.75" hidden="1" customHeight="1" x14ac:dyDescent="0.2">
      <c r="A595" s="18" t="s">
        <v>3968</v>
      </c>
      <c r="B595" s="143" t="s">
        <v>3969</v>
      </c>
      <c r="C595" s="144" t="s">
        <v>4166</v>
      </c>
      <c r="D595" s="144" t="s">
        <v>4167</v>
      </c>
      <c r="E595" s="143" t="s">
        <v>4168</v>
      </c>
      <c r="F595" s="144" t="s">
        <v>3685</v>
      </c>
      <c r="G595" s="144">
        <v>4</v>
      </c>
      <c r="H595" s="144" t="s">
        <v>4029</v>
      </c>
      <c r="I595" s="144" t="s">
        <v>3032</v>
      </c>
      <c r="J595" s="143" t="s">
        <v>3974</v>
      </c>
      <c r="K595" s="143" t="s">
        <v>3981</v>
      </c>
      <c r="L595" s="144">
        <v>615</v>
      </c>
      <c r="M595" s="144">
        <v>1997</v>
      </c>
      <c r="N595" s="148">
        <v>2010</v>
      </c>
      <c r="O595" s="149" t="s">
        <v>4169</v>
      </c>
      <c r="P595" s="99"/>
      <c r="Q595" s="99"/>
      <c r="R595" s="144" t="s">
        <v>4170</v>
      </c>
      <c r="S595" s="144"/>
      <c r="T595" s="99"/>
      <c r="U595" s="99"/>
      <c r="V595" s="99"/>
      <c r="W595" s="99"/>
      <c r="X595" s="102"/>
      <c r="Y595" s="102"/>
      <c r="Z595" s="102"/>
      <c r="AA595" s="143" t="s">
        <v>3984</v>
      </c>
      <c r="AB595" s="18" t="s">
        <v>22</v>
      </c>
    </row>
    <row r="596" spans="1:28" ht="12.75" hidden="1" customHeight="1" x14ac:dyDescent="0.2">
      <c r="A596" s="18" t="s">
        <v>3968</v>
      </c>
      <c r="B596" s="143" t="s">
        <v>3969</v>
      </c>
      <c r="C596" s="144" t="s">
        <v>4171</v>
      </c>
      <c r="D596" s="144" t="s">
        <v>4172</v>
      </c>
      <c r="E596" s="143" t="s">
        <v>4173</v>
      </c>
      <c r="F596" s="144" t="s">
        <v>3031</v>
      </c>
      <c r="G596" s="144">
        <v>8</v>
      </c>
      <c r="H596" s="144" t="s">
        <v>3032</v>
      </c>
      <c r="I596" s="144" t="s">
        <v>3032</v>
      </c>
      <c r="J596" s="143" t="s">
        <v>3974</v>
      </c>
      <c r="K596" s="143" t="s">
        <v>3981</v>
      </c>
      <c r="L596" s="144">
        <v>615</v>
      </c>
      <c r="M596" s="144">
        <v>1997</v>
      </c>
      <c r="N596" s="148">
        <v>2010</v>
      </c>
      <c r="O596" s="160" t="s">
        <v>4174</v>
      </c>
      <c r="P596" s="99"/>
      <c r="Q596" s="99"/>
      <c r="R596" s="144" t="s">
        <v>4175</v>
      </c>
      <c r="S596" s="144">
        <v>3.4710000000000001</v>
      </c>
      <c r="T596" s="99"/>
      <c r="U596" s="99"/>
      <c r="V596" s="99"/>
      <c r="W596" s="99"/>
      <c r="X596" s="102"/>
      <c r="Y596" s="102" t="s">
        <v>4176</v>
      </c>
      <c r="Z596" s="93" t="s">
        <v>4177</v>
      </c>
      <c r="AA596" s="143" t="s">
        <v>3984</v>
      </c>
      <c r="AB596" s="18" t="s">
        <v>22</v>
      </c>
    </row>
    <row r="597" spans="1:28" ht="12.75" hidden="1" customHeight="1" x14ac:dyDescent="0.2">
      <c r="A597" s="18" t="s">
        <v>3968</v>
      </c>
      <c r="B597" s="143" t="s">
        <v>3969</v>
      </c>
      <c r="C597" s="144" t="s">
        <v>733</v>
      </c>
      <c r="D597" s="144" t="s">
        <v>4178</v>
      </c>
      <c r="E597" s="143" t="s">
        <v>4179</v>
      </c>
      <c r="F597" s="144" t="s">
        <v>3987</v>
      </c>
      <c r="G597" s="144">
        <v>6</v>
      </c>
      <c r="H597" s="144" t="s">
        <v>3032</v>
      </c>
      <c r="I597" s="144" t="s">
        <v>3032</v>
      </c>
      <c r="J597" s="143" t="s">
        <v>3974</v>
      </c>
      <c r="K597" s="143" t="s">
        <v>3989</v>
      </c>
      <c r="L597" s="144" t="s">
        <v>2483</v>
      </c>
      <c r="M597" s="144">
        <v>1997</v>
      </c>
      <c r="N597" s="148">
        <v>2010</v>
      </c>
      <c r="O597" s="149" t="s">
        <v>4180</v>
      </c>
      <c r="P597" s="99"/>
      <c r="Q597" s="99"/>
      <c r="R597" s="144" t="s">
        <v>4181</v>
      </c>
      <c r="S597" s="144"/>
      <c r="T597" s="99"/>
      <c r="U597" s="99"/>
      <c r="V597" s="99"/>
      <c r="W597" s="99"/>
      <c r="X597" s="102"/>
      <c r="Y597" s="102"/>
      <c r="Z597" s="102"/>
      <c r="AA597" s="143" t="s">
        <v>3984</v>
      </c>
      <c r="AB597" s="18" t="s">
        <v>22</v>
      </c>
    </row>
    <row r="598" spans="1:28" ht="12.75" hidden="1" customHeight="1" x14ac:dyDescent="0.2">
      <c r="A598" s="18" t="s">
        <v>3968</v>
      </c>
      <c r="B598" s="143" t="s">
        <v>3969</v>
      </c>
      <c r="C598" s="144" t="s">
        <v>727</v>
      </c>
      <c r="D598" s="144" t="s">
        <v>727</v>
      </c>
      <c r="E598" s="143" t="s">
        <v>4182</v>
      </c>
      <c r="F598" s="144" t="s">
        <v>3031</v>
      </c>
      <c r="G598" s="144">
        <v>26</v>
      </c>
      <c r="H598" s="144" t="s">
        <v>3032</v>
      </c>
      <c r="I598" s="144" t="s">
        <v>3032</v>
      </c>
      <c r="J598" s="143" t="s">
        <v>3974</v>
      </c>
      <c r="K598" s="143" t="s">
        <v>3981</v>
      </c>
      <c r="L598" s="144" t="s">
        <v>3534</v>
      </c>
      <c r="M598" s="144">
        <v>1997</v>
      </c>
      <c r="N598" s="148">
        <v>2010</v>
      </c>
      <c r="O598" s="149" t="s">
        <v>4183</v>
      </c>
      <c r="P598" s="99"/>
      <c r="Q598" s="99"/>
      <c r="R598" s="144" t="s">
        <v>4184</v>
      </c>
      <c r="S598" s="144">
        <v>1.395</v>
      </c>
      <c r="T598" s="99"/>
      <c r="U598" s="99"/>
      <c r="V598" s="99"/>
      <c r="W598" s="99"/>
      <c r="X598" s="102"/>
      <c r="Y598" s="102"/>
      <c r="Z598" s="102"/>
      <c r="AA598" s="143" t="s">
        <v>3984</v>
      </c>
      <c r="AB598" s="18" t="s">
        <v>22</v>
      </c>
    </row>
    <row r="599" spans="1:28" ht="12.75" hidden="1" customHeight="1" x14ac:dyDescent="0.2">
      <c r="A599" s="18" t="s">
        <v>3968</v>
      </c>
      <c r="B599" s="143" t="s">
        <v>3969</v>
      </c>
      <c r="C599" s="144" t="s">
        <v>723</v>
      </c>
      <c r="D599" s="144" t="s">
        <v>4185</v>
      </c>
      <c r="E599" s="143" t="s">
        <v>721</v>
      </c>
      <c r="F599" s="144" t="s">
        <v>3987</v>
      </c>
      <c r="G599" s="144">
        <v>6</v>
      </c>
      <c r="H599" s="144" t="s">
        <v>3032</v>
      </c>
      <c r="I599" s="144" t="s">
        <v>3032</v>
      </c>
      <c r="J599" s="143" t="s">
        <v>3974</v>
      </c>
      <c r="K599" s="143" t="s">
        <v>3981</v>
      </c>
      <c r="L599" s="144">
        <v>615</v>
      </c>
      <c r="M599" s="144">
        <v>1997</v>
      </c>
      <c r="N599" s="148">
        <v>2010</v>
      </c>
      <c r="O599" s="149" t="s">
        <v>4186</v>
      </c>
      <c r="P599" s="99"/>
      <c r="Q599" s="99"/>
      <c r="R599" s="144" t="s">
        <v>4187</v>
      </c>
      <c r="S599" s="144"/>
      <c r="T599" s="99"/>
      <c r="U599" s="99"/>
      <c r="V599" s="99"/>
      <c r="W599" s="99"/>
      <c r="X599" s="102"/>
      <c r="Y599" s="102"/>
      <c r="Z599" s="102"/>
      <c r="AA599" s="143" t="s">
        <v>3984</v>
      </c>
      <c r="AB599" s="18" t="s">
        <v>22</v>
      </c>
    </row>
    <row r="600" spans="1:28" ht="12.75" hidden="1" customHeight="1" x14ac:dyDescent="0.2">
      <c r="A600" s="18" t="s">
        <v>3968</v>
      </c>
      <c r="B600" s="143" t="s">
        <v>3969</v>
      </c>
      <c r="C600" s="144" t="s">
        <v>718</v>
      </c>
      <c r="D600" s="144" t="s">
        <v>717</v>
      </c>
      <c r="E600" s="143" t="s">
        <v>716</v>
      </c>
      <c r="F600" s="144" t="s">
        <v>3685</v>
      </c>
      <c r="G600" s="144">
        <v>4</v>
      </c>
      <c r="H600" s="144" t="s">
        <v>4029</v>
      </c>
      <c r="I600" s="144" t="s">
        <v>3032</v>
      </c>
      <c r="J600" s="143" t="s">
        <v>3974</v>
      </c>
      <c r="K600" s="143" t="s">
        <v>3981</v>
      </c>
      <c r="L600" s="144">
        <v>615</v>
      </c>
      <c r="M600" s="144">
        <v>1997</v>
      </c>
      <c r="N600" s="148">
        <v>2010</v>
      </c>
      <c r="O600" s="149" t="s">
        <v>4188</v>
      </c>
      <c r="P600" s="99"/>
      <c r="Q600" s="99"/>
      <c r="R600" s="144" t="s">
        <v>4189</v>
      </c>
      <c r="S600" s="144">
        <v>1.409</v>
      </c>
      <c r="T600" s="99"/>
      <c r="U600" s="99"/>
      <c r="V600" s="99"/>
      <c r="W600" s="99"/>
      <c r="X600" s="102"/>
      <c r="Y600" s="102"/>
      <c r="Z600" s="102"/>
      <c r="AA600" s="143" t="s">
        <v>3984</v>
      </c>
      <c r="AB600" s="18" t="s">
        <v>22</v>
      </c>
    </row>
    <row r="601" spans="1:28" ht="12.75" hidden="1" customHeight="1" x14ac:dyDescent="0.2">
      <c r="A601" s="18" t="s">
        <v>3968</v>
      </c>
      <c r="B601" s="143" t="s">
        <v>3969</v>
      </c>
      <c r="C601" s="144" t="s">
        <v>3044</v>
      </c>
      <c r="D601" s="144" t="s">
        <v>3043</v>
      </c>
      <c r="E601" s="143" t="s">
        <v>3045</v>
      </c>
      <c r="F601" s="144" t="s">
        <v>3031</v>
      </c>
      <c r="G601" s="144">
        <v>8</v>
      </c>
      <c r="H601" s="144" t="s">
        <v>3032</v>
      </c>
      <c r="I601" s="144" t="s">
        <v>3032</v>
      </c>
      <c r="J601" s="143" t="s">
        <v>3974</v>
      </c>
      <c r="K601" s="143" t="s">
        <v>3981</v>
      </c>
      <c r="L601" s="144">
        <v>615</v>
      </c>
      <c r="M601" s="144">
        <v>1997</v>
      </c>
      <c r="N601" s="148">
        <v>2010</v>
      </c>
      <c r="O601" s="149" t="s">
        <v>4190</v>
      </c>
      <c r="P601" s="99"/>
      <c r="Q601" s="99"/>
      <c r="R601" s="144" t="s">
        <v>4191</v>
      </c>
      <c r="S601" s="144">
        <v>1.55</v>
      </c>
      <c r="T601" s="99"/>
      <c r="U601" s="99"/>
      <c r="V601" s="99"/>
      <c r="W601" s="99"/>
      <c r="X601" s="102"/>
      <c r="Y601" s="102"/>
      <c r="Z601" s="102"/>
      <c r="AA601" s="143" t="s">
        <v>3984</v>
      </c>
      <c r="AB601" s="18" t="s">
        <v>22</v>
      </c>
    </row>
    <row r="602" spans="1:28" ht="12.75" hidden="1" customHeight="1" x14ac:dyDescent="0.2">
      <c r="A602" s="18" t="s">
        <v>3968</v>
      </c>
      <c r="B602" s="143" t="s">
        <v>3969</v>
      </c>
      <c r="C602" s="144" t="s">
        <v>713</v>
      </c>
      <c r="D602" s="144" t="s">
        <v>4192</v>
      </c>
      <c r="E602" s="143" t="s">
        <v>711</v>
      </c>
      <c r="F602" s="144" t="s">
        <v>3980</v>
      </c>
      <c r="G602" s="144">
        <v>12</v>
      </c>
      <c r="H602" s="144" t="s">
        <v>4029</v>
      </c>
      <c r="I602" s="144" t="s">
        <v>3032</v>
      </c>
      <c r="J602" s="143" t="s">
        <v>3974</v>
      </c>
      <c r="K602" s="143" t="s">
        <v>3981</v>
      </c>
      <c r="L602" s="144">
        <v>615</v>
      </c>
      <c r="M602" s="144">
        <v>1997</v>
      </c>
      <c r="N602" s="148">
        <v>2010</v>
      </c>
      <c r="O602" s="149" t="s">
        <v>4193</v>
      </c>
      <c r="P602" s="99"/>
      <c r="Q602" s="99"/>
      <c r="R602" s="144" t="s">
        <v>4194</v>
      </c>
      <c r="S602" s="144">
        <v>1.1040000000000001</v>
      </c>
      <c r="T602" s="99"/>
      <c r="U602" s="99"/>
      <c r="V602" s="99"/>
      <c r="W602" s="99"/>
      <c r="X602" s="102"/>
      <c r="Y602" s="102"/>
      <c r="Z602" s="102"/>
      <c r="AA602" s="143" t="s">
        <v>3984</v>
      </c>
      <c r="AB602" s="18" t="s">
        <v>22</v>
      </c>
    </row>
    <row r="603" spans="1:28" ht="12.75" hidden="1" customHeight="1" x14ac:dyDescent="0.2">
      <c r="A603" s="18" t="s">
        <v>3968</v>
      </c>
      <c r="B603" s="143" t="s">
        <v>3969</v>
      </c>
      <c r="C603" s="144" t="s">
        <v>708</v>
      </c>
      <c r="D603" s="144" t="s">
        <v>4195</v>
      </c>
      <c r="E603" s="143" t="s">
        <v>706</v>
      </c>
      <c r="F603" s="144" t="s">
        <v>3685</v>
      </c>
      <c r="G603" s="144">
        <v>4</v>
      </c>
      <c r="H603" s="144" t="s">
        <v>4029</v>
      </c>
      <c r="I603" s="144" t="s">
        <v>3032</v>
      </c>
      <c r="J603" s="143" t="s">
        <v>3974</v>
      </c>
      <c r="K603" s="143" t="s">
        <v>3981</v>
      </c>
      <c r="L603" s="144">
        <v>615</v>
      </c>
      <c r="M603" s="144">
        <v>1997</v>
      </c>
      <c r="N603" s="148">
        <v>2010</v>
      </c>
      <c r="O603" s="149" t="s">
        <v>4196</v>
      </c>
      <c r="P603" s="99"/>
      <c r="Q603" s="99"/>
      <c r="R603" s="144" t="s">
        <v>4197</v>
      </c>
      <c r="S603" s="144">
        <v>5.6219999999999999</v>
      </c>
      <c r="T603" s="99"/>
      <c r="U603" s="99"/>
      <c r="V603" s="99"/>
      <c r="W603" s="99"/>
      <c r="X603" s="102"/>
      <c r="Y603" s="102"/>
      <c r="Z603" s="102"/>
      <c r="AA603" s="143" t="s">
        <v>3984</v>
      </c>
      <c r="AB603" s="18" t="s">
        <v>22</v>
      </c>
    </row>
    <row r="604" spans="1:28" ht="12.75" hidden="1" customHeight="1" x14ac:dyDescent="0.2">
      <c r="A604" s="18" t="s">
        <v>3968</v>
      </c>
      <c r="B604" s="143" t="s">
        <v>3969</v>
      </c>
      <c r="C604" s="144" t="s">
        <v>702</v>
      </c>
      <c r="D604" s="144" t="s">
        <v>4198</v>
      </c>
      <c r="E604" s="143" t="s">
        <v>700</v>
      </c>
      <c r="F604" s="144" t="s">
        <v>3987</v>
      </c>
      <c r="G604" s="144">
        <v>6</v>
      </c>
      <c r="H604" s="144" t="s">
        <v>3032</v>
      </c>
      <c r="I604" s="144" t="s">
        <v>3032</v>
      </c>
      <c r="J604" s="143" t="s">
        <v>3974</v>
      </c>
      <c r="K604" s="143" t="s">
        <v>3981</v>
      </c>
      <c r="L604" s="144">
        <v>362</v>
      </c>
      <c r="M604" s="144">
        <v>1997</v>
      </c>
      <c r="N604" s="148">
        <v>2010</v>
      </c>
      <c r="O604" s="149" t="s">
        <v>4199</v>
      </c>
      <c r="P604" s="99"/>
      <c r="Q604" s="99"/>
      <c r="R604" s="144" t="s">
        <v>4200</v>
      </c>
      <c r="S604" s="144">
        <v>0.47599999999999998</v>
      </c>
      <c r="T604" s="99"/>
      <c r="U604" s="99"/>
      <c r="V604" s="99"/>
      <c r="W604" s="99"/>
      <c r="X604" s="102"/>
      <c r="Y604" s="102"/>
      <c r="Z604" s="102"/>
      <c r="AA604" s="143" t="s">
        <v>3984</v>
      </c>
      <c r="AB604" s="18" t="s">
        <v>22</v>
      </c>
    </row>
    <row r="605" spans="1:28" ht="12.75" hidden="1" customHeight="1" x14ac:dyDescent="0.2">
      <c r="A605" s="18" t="s">
        <v>3968</v>
      </c>
      <c r="B605" s="143" t="s">
        <v>3969</v>
      </c>
      <c r="C605" s="144" t="s">
        <v>4201</v>
      </c>
      <c r="D605" s="144" t="s">
        <v>4202</v>
      </c>
      <c r="E605" s="143" t="s">
        <v>4203</v>
      </c>
      <c r="F605" s="145" t="s">
        <v>3685</v>
      </c>
      <c r="G605" s="148">
        <v>4</v>
      </c>
      <c r="H605" s="144" t="s">
        <v>3032</v>
      </c>
      <c r="I605" s="144" t="s">
        <v>3032</v>
      </c>
      <c r="J605" s="143" t="s">
        <v>3974</v>
      </c>
      <c r="K605" s="143" t="s">
        <v>1038</v>
      </c>
      <c r="L605" s="144">
        <v>344</v>
      </c>
      <c r="M605" s="151">
        <v>1997</v>
      </c>
      <c r="N605" s="148">
        <v>2010</v>
      </c>
      <c r="O605" s="143" t="s">
        <v>4204</v>
      </c>
      <c r="P605" s="99"/>
      <c r="Q605" s="99"/>
      <c r="R605" s="144" t="s">
        <v>4205</v>
      </c>
      <c r="S605" s="144"/>
      <c r="T605" s="99"/>
      <c r="U605" s="99"/>
      <c r="V605" s="99"/>
      <c r="W605" s="99"/>
      <c r="X605" s="102"/>
      <c r="Y605" s="102"/>
      <c r="Z605" s="102"/>
      <c r="AA605" s="143" t="s">
        <v>185</v>
      </c>
      <c r="AB605" s="18" t="s">
        <v>998</v>
      </c>
    </row>
    <row r="606" spans="1:28" ht="12.75" hidden="1" customHeight="1" x14ac:dyDescent="0.2">
      <c r="A606" s="18" t="s">
        <v>3968</v>
      </c>
      <c r="B606" s="143" t="s">
        <v>3969</v>
      </c>
      <c r="C606" s="144" t="s">
        <v>692</v>
      </c>
      <c r="D606" s="144" t="s">
        <v>4206</v>
      </c>
      <c r="E606" s="143" t="s">
        <v>4207</v>
      </c>
      <c r="F606" s="144" t="s">
        <v>3685</v>
      </c>
      <c r="G606" s="144">
        <v>4</v>
      </c>
      <c r="H606" s="144" t="s">
        <v>4029</v>
      </c>
      <c r="I606" s="144" t="s">
        <v>3032</v>
      </c>
      <c r="J606" s="143" t="s">
        <v>3974</v>
      </c>
      <c r="K606" s="143" t="s">
        <v>4049</v>
      </c>
      <c r="L606" s="144">
        <v>574</v>
      </c>
      <c r="M606" s="144">
        <v>1997</v>
      </c>
      <c r="N606" s="148">
        <v>2010</v>
      </c>
      <c r="O606" s="149" t="s">
        <v>4208</v>
      </c>
      <c r="P606" s="99"/>
      <c r="Q606" s="99"/>
      <c r="R606" s="144" t="s">
        <v>4209</v>
      </c>
      <c r="S606" s="144">
        <v>0.69199999999999995</v>
      </c>
      <c r="T606" s="99"/>
      <c r="U606" s="99"/>
      <c r="V606" s="99"/>
      <c r="W606" s="99"/>
      <c r="X606" s="102"/>
      <c r="Y606" s="102"/>
      <c r="Z606" s="102"/>
      <c r="AA606" s="143" t="s">
        <v>3984</v>
      </c>
      <c r="AB606" s="18" t="s">
        <v>22</v>
      </c>
    </row>
    <row r="607" spans="1:28" ht="12.75" hidden="1" customHeight="1" x14ac:dyDescent="0.2">
      <c r="A607" s="18" t="s">
        <v>3968</v>
      </c>
      <c r="B607" s="143" t="s">
        <v>3969</v>
      </c>
      <c r="C607" s="144" t="s">
        <v>687</v>
      </c>
      <c r="D607" s="144" t="s">
        <v>4210</v>
      </c>
      <c r="E607" s="143" t="s">
        <v>685</v>
      </c>
      <c r="F607" s="144" t="s">
        <v>3685</v>
      </c>
      <c r="G607" s="144">
        <v>4</v>
      </c>
      <c r="H607" s="144" t="s">
        <v>4029</v>
      </c>
      <c r="I607" s="144" t="s">
        <v>3032</v>
      </c>
      <c r="J607" s="143" t="s">
        <v>3974</v>
      </c>
      <c r="K607" s="143" t="s">
        <v>3981</v>
      </c>
      <c r="L607" s="144">
        <v>599</v>
      </c>
      <c r="M607" s="144">
        <v>1997</v>
      </c>
      <c r="N607" s="148">
        <v>2010</v>
      </c>
      <c r="O607" s="149" t="s">
        <v>4211</v>
      </c>
      <c r="P607" s="99"/>
      <c r="Q607" s="99"/>
      <c r="R607" s="144" t="s">
        <v>4212</v>
      </c>
      <c r="S607" s="144">
        <v>0.75</v>
      </c>
      <c r="T607" s="99"/>
      <c r="U607" s="99"/>
      <c r="V607" s="99"/>
      <c r="W607" s="99"/>
      <c r="X607" s="102"/>
      <c r="Y607" s="102"/>
      <c r="Z607" s="102"/>
      <c r="AA607" s="143" t="s">
        <v>3984</v>
      </c>
      <c r="AB607" s="18" t="s">
        <v>22</v>
      </c>
    </row>
    <row r="608" spans="1:28" ht="12.75" hidden="1" customHeight="1" x14ac:dyDescent="0.2">
      <c r="A608" s="18" t="s">
        <v>3968</v>
      </c>
      <c r="B608" s="143" t="s">
        <v>3969</v>
      </c>
      <c r="C608" s="144" t="s">
        <v>105</v>
      </c>
      <c r="D608" s="144" t="s">
        <v>4213</v>
      </c>
      <c r="E608" s="143" t="s">
        <v>4214</v>
      </c>
      <c r="F608" s="144" t="s">
        <v>3987</v>
      </c>
      <c r="G608" s="144">
        <v>6</v>
      </c>
      <c r="H608" s="144" t="s">
        <v>3032</v>
      </c>
      <c r="I608" s="144" t="s">
        <v>3032</v>
      </c>
      <c r="J608" s="143" t="s">
        <v>3974</v>
      </c>
      <c r="K608" s="143" t="s">
        <v>3981</v>
      </c>
      <c r="L608" s="144">
        <v>618</v>
      </c>
      <c r="M608" s="144">
        <v>1997</v>
      </c>
      <c r="N608" s="148">
        <v>2010</v>
      </c>
      <c r="O608" s="149" t="s">
        <v>4215</v>
      </c>
      <c r="P608" s="99"/>
      <c r="Q608" s="99"/>
      <c r="R608" s="144" t="s">
        <v>4216</v>
      </c>
      <c r="S608" s="144">
        <v>0.82399999999999995</v>
      </c>
      <c r="T608" s="99"/>
      <c r="U608" s="99"/>
      <c r="V608" s="99"/>
      <c r="W608" s="99"/>
      <c r="X608" s="102"/>
      <c r="Y608" s="102"/>
      <c r="Z608" s="102"/>
      <c r="AA608" s="143" t="s">
        <v>3984</v>
      </c>
      <c r="AB608" s="18" t="s">
        <v>22</v>
      </c>
    </row>
    <row r="609" spans="1:28" ht="12.75" hidden="1" customHeight="1" x14ac:dyDescent="0.2">
      <c r="A609" s="18" t="s">
        <v>3968</v>
      </c>
      <c r="B609" s="143" t="s">
        <v>3969</v>
      </c>
      <c r="C609" s="144" t="s">
        <v>3072</v>
      </c>
      <c r="D609" s="144" t="s">
        <v>3071</v>
      </c>
      <c r="E609" s="143" t="s">
        <v>4217</v>
      </c>
      <c r="F609" s="144" t="s">
        <v>3685</v>
      </c>
      <c r="G609" s="144">
        <v>4</v>
      </c>
      <c r="H609" s="144" t="s">
        <v>3032</v>
      </c>
      <c r="I609" s="144" t="s">
        <v>3032</v>
      </c>
      <c r="J609" s="143" t="s">
        <v>3974</v>
      </c>
      <c r="K609" s="143" t="s">
        <v>3981</v>
      </c>
      <c r="L609" s="144">
        <v>610</v>
      </c>
      <c r="M609" s="144">
        <v>1997</v>
      </c>
      <c r="N609" s="148">
        <v>2010</v>
      </c>
      <c r="O609" s="149" t="s">
        <v>4218</v>
      </c>
      <c r="P609" s="99"/>
      <c r="Q609" s="99"/>
      <c r="R609" s="144" t="s">
        <v>4219</v>
      </c>
      <c r="S609" s="144"/>
      <c r="T609" s="99"/>
      <c r="U609" s="99"/>
      <c r="V609" s="99"/>
      <c r="W609" s="99"/>
      <c r="X609" s="102"/>
      <c r="Y609" s="102"/>
      <c r="Z609" s="102"/>
      <c r="AA609" s="143" t="s">
        <v>3984</v>
      </c>
      <c r="AB609" s="18" t="s">
        <v>22</v>
      </c>
    </row>
    <row r="610" spans="1:28" ht="12.75" hidden="1" customHeight="1" x14ac:dyDescent="0.2">
      <c r="A610" s="18" t="s">
        <v>3968</v>
      </c>
      <c r="B610" s="143" t="s">
        <v>3969</v>
      </c>
      <c r="C610" s="144" t="s">
        <v>1615</v>
      </c>
      <c r="D610" s="144" t="s">
        <v>4220</v>
      </c>
      <c r="E610" s="143" t="s">
        <v>1617</v>
      </c>
      <c r="F610" s="144" t="s">
        <v>3031</v>
      </c>
      <c r="G610" s="144">
        <v>10</v>
      </c>
      <c r="H610" s="144" t="s">
        <v>3032</v>
      </c>
      <c r="I610" s="144" t="s">
        <v>3032</v>
      </c>
      <c r="J610" s="143" t="s">
        <v>3974</v>
      </c>
      <c r="K610" s="143" t="s">
        <v>3981</v>
      </c>
      <c r="L610" s="144">
        <v>616</v>
      </c>
      <c r="M610" s="144">
        <v>1997</v>
      </c>
      <c r="N610" s="148">
        <v>2010</v>
      </c>
      <c r="O610" s="149" t="s">
        <v>4221</v>
      </c>
      <c r="P610" s="99"/>
      <c r="Q610" s="99"/>
      <c r="R610" s="144" t="s">
        <v>4222</v>
      </c>
      <c r="S610" s="144">
        <v>1.6180000000000001</v>
      </c>
      <c r="T610" s="99"/>
      <c r="U610" s="99"/>
      <c r="V610" s="99"/>
      <c r="W610" s="99"/>
      <c r="X610" s="102"/>
      <c r="Y610" s="102"/>
      <c r="Z610" s="102"/>
      <c r="AA610" s="143" t="s">
        <v>3984</v>
      </c>
      <c r="AB610" s="18" t="s">
        <v>22</v>
      </c>
    </row>
    <row r="611" spans="1:28" ht="12.75" hidden="1" customHeight="1" x14ac:dyDescent="0.2">
      <c r="A611" s="18" t="s">
        <v>3968</v>
      </c>
      <c r="B611" s="143" t="s">
        <v>3969</v>
      </c>
      <c r="C611" s="144" t="s">
        <v>661</v>
      </c>
      <c r="D611" s="144" t="s">
        <v>4223</v>
      </c>
      <c r="E611" s="143" t="s">
        <v>659</v>
      </c>
      <c r="F611" s="144" t="s">
        <v>3987</v>
      </c>
      <c r="G611" s="144">
        <v>6</v>
      </c>
      <c r="H611" s="144" t="s">
        <v>3032</v>
      </c>
      <c r="I611" s="144" t="s">
        <v>3032</v>
      </c>
      <c r="J611" s="143" t="s">
        <v>3974</v>
      </c>
      <c r="K611" s="143" t="s">
        <v>3981</v>
      </c>
      <c r="L611" s="144">
        <v>618</v>
      </c>
      <c r="M611" s="144">
        <v>1997</v>
      </c>
      <c r="N611" s="148">
        <v>2010</v>
      </c>
      <c r="O611" s="149" t="s">
        <v>4224</v>
      </c>
      <c r="P611" s="99"/>
      <c r="Q611" s="99"/>
      <c r="R611" s="144" t="s">
        <v>4225</v>
      </c>
      <c r="S611" s="144">
        <v>0.40400000000000003</v>
      </c>
      <c r="T611" s="99"/>
      <c r="U611" s="99"/>
      <c r="V611" s="99"/>
      <c r="W611" s="99"/>
      <c r="X611" s="102"/>
      <c r="Y611" s="102"/>
      <c r="Z611" s="102"/>
      <c r="AA611" s="143" t="s">
        <v>3984</v>
      </c>
      <c r="AB611" s="18" t="s">
        <v>22</v>
      </c>
    </row>
    <row r="612" spans="1:28" ht="12.75" hidden="1" customHeight="1" x14ac:dyDescent="0.2">
      <c r="A612" s="18" t="s">
        <v>3968</v>
      </c>
      <c r="B612" s="143" t="s">
        <v>3969</v>
      </c>
      <c r="C612" s="144" t="s">
        <v>3468</v>
      </c>
      <c r="D612" s="144" t="s">
        <v>3469</v>
      </c>
      <c r="E612" s="143" t="s">
        <v>3470</v>
      </c>
      <c r="F612" s="144" t="s">
        <v>3980</v>
      </c>
      <c r="G612" s="144">
        <v>12</v>
      </c>
      <c r="H612" s="144" t="s">
        <v>3032</v>
      </c>
      <c r="I612" s="144" t="s">
        <v>3032</v>
      </c>
      <c r="J612" s="143" t="s">
        <v>3974</v>
      </c>
      <c r="K612" s="143" t="s">
        <v>4049</v>
      </c>
      <c r="L612" s="144">
        <v>574</v>
      </c>
      <c r="M612" s="144">
        <v>1997</v>
      </c>
      <c r="N612" s="148">
        <v>2010</v>
      </c>
      <c r="O612" s="149" t="s">
        <v>4226</v>
      </c>
      <c r="P612" s="99"/>
      <c r="Q612" s="99"/>
      <c r="R612" s="144" t="s">
        <v>4227</v>
      </c>
      <c r="S612" s="144">
        <v>2.8260000000000001</v>
      </c>
      <c r="T612" s="99"/>
      <c r="U612" s="99"/>
      <c r="V612" s="99"/>
      <c r="W612" s="99"/>
      <c r="X612" s="102"/>
      <c r="Y612" s="102"/>
      <c r="Z612" s="102"/>
      <c r="AA612" s="143" t="s">
        <v>3984</v>
      </c>
      <c r="AB612" s="18" t="s">
        <v>22</v>
      </c>
    </row>
    <row r="613" spans="1:28" ht="12.75" hidden="1" customHeight="1" x14ac:dyDescent="0.2">
      <c r="A613" s="18" t="s">
        <v>3968</v>
      </c>
      <c r="B613" s="143" t="s">
        <v>3969</v>
      </c>
      <c r="C613" s="144" t="s">
        <v>656</v>
      </c>
      <c r="D613" s="144" t="s">
        <v>4228</v>
      </c>
      <c r="E613" s="143" t="s">
        <v>654</v>
      </c>
      <c r="F613" s="144" t="s">
        <v>3685</v>
      </c>
      <c r="G613" s="144">
        <v>4</v>
      </c>
      <c r="H613" s="144" t="s">
        <v>3032</v>
      </c>
      <c r="I613" s="144" t="s">
        <v>3032</v>
      </c>
      <c r="J613" s="143" t="s">
        <v>3974</v>
      </c>
      <c r="K613" s="143" t="s">
        <v>4049</v>
      </c>
      <c r="L613" s="144">
        <v>574</v>
      </c>
      <c r="M613" s="144">
        <v>1997</v>
      </c>
      <c r="N613" s="148">
        <v>2010</v>
      </c>
      <c r="O613" s="149" t="s">
        <v>4229</v>
      </c>
      <c r="P613" s="99"/>
      <c r="Q613" s="99"/>
      <c r="R613" s="144" t="s">
        <v>4230</v>
      </c>
      <c r="S613" s="144">
        <v>2.4580000000000002</v>
      </c>
      <c r="T613" s="99"/>
      <c r="U613" s="99"/>
      <c r="V613" s="99"/>
      <c r="W613" s="99"/>
      <c r="X613" s="102"/>
      <c r="Y613" s="102"/>
      <c r="Z613" s="102"/>
      <c r="AA613" s="143" t="s">
        <v>3984</v>
      </c>
      <c r="AB613" s="18" t="s">
        <v>22</v>
      </c>
    </row>
    <row r="614" spans="1:28" ht="12.75" hidden="1" customHeight="1" x14ac:dyDescent="0.2">
      <c r="A614" s="18" t="s">
        <v>3968</v>
      </c>
      <c r="B614" s="143" t="s">
        <v>3969</v>
      </c>
      <c r="C614" s="144" t="s">
        <v>1627</v>
      </c>
      <c r="D614" s="144" t="s">
        <v>4231</v>
      </c>
      <c r="E614" s="143" t="s">
        <v>1629</v>
      </c>
      <c r="F614" s="144" t="s">
        <v>3980</v>
      </c>
      <c r="G614" s="144">
        <v>12</v>
      </c>
      <c r="H614" s="144" t="s">
        <v>3032</v>
      </c>
      <c r="I614" s="144" t="s">
        <v>3032</v>
      </c>
      <c r="J614" s="143" t="s">
        <v>3974</v>
      </c>
      <c r="K614" s="143" t="s">
        <v>3989</v>
      </c>
      <c r="L614" s="144">
        <v>618</v>
      </c>
      <c r="M614" s="144">
        <v>1997</v>
      </c>
      <c r="N614" s="148">
        <v>2010</v>
      </c>
      <c r="O614" s="149" t="s">
        <v>4232</v>
      </c>
      <c r="P614" s="99"/>
      <c r="Q614" s="99"/>
      <c r="R614" s="144" t="s">
        <v>4233</v>
      </c>
      <c r="S614" s="144">
        <v>1.359</v>
      </c>
      <c r="T614" s="99"/>
      <c r="U614" s="99"/>
      <c r="V614" s="99"/>
      <c r="W614" s="99"/>
      <c r="X614" s="102"/>
      <c r="Y614" s="102"/>
      <c r="Z614" s="102"/>
      <c r="AA614" s="143" t="s">
        <v>3984</v>
      </c>
      <c r="AB614" s="18" t="s">
        <v>22</v>
      </c>
    </row>
    <row r="615" spans="1:28" ht="12.75" hidden="1" customHeight="1" x14ac:dyDescent="0.2">
      <c r="A615" s="18" t="s">
        <v>3968</v>
      </c>
      <c r="B615" s="143" t="s">
        <v>3969</v>
      </c>
      <c r="C615" s="144" t="s">
        <v>4234</v>
      </c>
      <c r="D615" s="144" t="s">
        <v>4235</v>
      </c>
      <c r="E615" s="143" t="s">
        <v>4236</v>
      </c>
      <c r="F615" s="144" t="s">
        <v>3987</v>
      </c>
      <c r="G615" s="144">
        <v>6</v>
      </c>
      <c r="H615" s="144" t="s">
        <v>4029</v>
      </c>
      <c r="I615" s="144" t="s">
        <v>3032</v>
      </c>
      <c r="J615" s="143" t="s">
        <v>3974</v>
      </c>
      <c r="K615" s="143" t="s">
        <v>3981</v>
      </c>
      <c r="L615" s="144">
        <v>616</v>
      </c>
      <c r="M615" s="144">
        <v>1997</v>
      </c>
      <c r="N615" s="148">
        <v>2010</v>
      </c>
      <c r="O615" s="149" t="s">
        <v>4237</v>
      </c>
      <c r="P615" s="99"/>
      <c r="Q615" s="99"/>
      <c r="R615" s="144" t="s">
        <v>4238</v>
      </c>
      <c r="S615" s="144">
        <v>1.649</v>
      </c>
      <c r="T615" s="99"/>
      <c r="U615" s="99"/>
      <c r="V615" s="99"/>
      <c r="W615" s="99"/>
      <c r="X615" s="102"/>
      <c r="Y615" s="102"/>
      <c r="Z615" s="102"/>
      <c r="AA615" s="143" t="s">
        <v>3984</v>
      </c>
      <c r="AB615" s="18" t="s">
        <v>22</v>
      </c>
    </row>
    <row r="616" spans="1:28" ht="12.75" hidden="1" customHeight="1" x14ac:dyDescent="0.2">
      <c r="A616" s="18" t="s">
        <v>3968</v>
      </c>
      <c r="B616" s="143" t="s">
        <v>3969</v>
      </c>
      <c r="C616" s="144" t="s">
        <v>633</v>
      </c>
      <c r="D616" s="144" t="s">
        <v>4239</v>
      </c>
      <c r="E616" s="143" t="s">
        <v>631</v>
      </c>
      <c r="F616" s="144" t="s">
        <v>3685</v>
      </c>
      <c r="G616" s="144">
        <v>4</v>
      </c>
      <c r="H616" s="144" t="s">
        <v>3032</v>
      </c>
      <c r="I616" s="144" t="s">
        <v>3032</v>
      </c>
      <c r="J616" s="143" t="s">
        <v>3974</v>
      </c>
      <c r="K616" s="143" t="s">
        <v>4049</v>
      </c>
      <c r="L616" s="144">
        <v>616</v>
      </c>
      <c r="M616" s="144">
        <v>1997</v>
      </c>
      <c r="N616" s="148">
        <v>2010</v>
      </c>
      <c r="O616" s="149" t="s">
        <v>4240</v>
      </c>
      <c r="P616" s="99"/>
      <c r="Q616" s="99"/>
      <c r="R616" s="144" t="s">
        <v>4241</v>
      </c>
      <c r="S616" s="144">
        <v>1</v>
      </c>
      <c r="T616" s="99"/>
      <c r="U616" s="99"/>
      <c r="V616" s="99"/>
      <c r="W616" s="99"/>
      <c r="X616" s="102"/>
      <c r="Y616" s="102"/>
      <c r="Z616" s="102"/>
      <c r="AA616" s="143" t="s">
        <v>3984</v>
      </c>
      <c r="AB616" s="18" t="s">
        <v>22</v>
      </c>
    </row>
    <row r="617" spans="1:28" ht="12.75" hidden="1" customHeight="1" x14ac:dyDescent="0.2">
      <c r="A617" s="18" t="s">
        <v>3968</v>
      </c>
      <c r="B617" s="143" t="s">
        <v>3969</v>
      </c>
      <c r="C617" s="144" t="s">
        <v>4242</v>
      </c>
      <c r="D617" s="144" t="s">
        <v>4243</v>
      </c>
      <c r="E617" s="143" t="s">
        <v>4244</v>
      </c>
      <c r="F617" s="145" t="s">
        <v>3685</v>
      </c>
      <c r="G617" s="148">
        <v>4</v>
      </c>
      <c r="H617" s="144" t="s">
        <v>3032</v>
      </c>
      <c r="I617" s="144" t="s">
        <v>3032</v>
      </c>
      <c r="J617" s="143" t="s">
        <v>3974</v>
      </c>
      <c r="K617" s="143" t="s">
        <v>1038</v>
      </c>
      <c r="L617" s="144">
        <v>378</v>
      </c>
      <c r="M617" s="151">
        <v>1997</v>
      </c>
      <c r="N617" s="148">
        <v>2010</v>
      </c>
      <c r="O617" s="143" t="s">
        <v>4245</v>
      </c>
      <c r="P617" s="99"/>
      <c r="Q617" s="99"/>
      <c r="R617" s="144" t="s">
        <v>4246</v>
      </c>
      <c r="S617" s="144"/>
      <c r="T617" s="99"/>
      <c r="U617" s="99"/>
      <c r="V617" s="99"/>
      <c r="W617" s="99"/>
      <c r="X617" s="102"/>
      <c r="Y617" s="102"/>
      <c r="Z617" s="102"/>
      <c r="AA617" s="143"/>
      <c r="AB617" s="18" t="s">
        <v>998</v>
      </c>
    </row>
    <row r="618" spans="1:28" ht="12.75" hidden="1" customHeight="1" x14ac:dyDescent="0.2">
      <c r="A618" s="18" t="s">
        <v>3968</v>
      </c>
      <c r="B618" s="143" t="s">
        <v>3969</v>
      </c>
      <c r="C618" s="144" t="s">
        <v>4247</v>
      </c>
      <c r="D618" s="144" t="s">
        <v>4248</v>
      </c>
      <c r="E618" s="143" t="s">
        <v>4249</v>
      </c>
      <c r="F618" s="145" t="s">
        <v>3685</v>
      </c>
      <c r="G618" s="148">
        <v>4</v>
      </c>
      <c r="H618" s="144" t="s">
        <v>4029</v>
      </c>
      <c r="I618" s="144" t="s">
        <v>3032</v>
      </c>
      <c r="J618" s="143" t="s">
        <v>3974</v>
      </c>
      <c r="K618" s="143" t="s">
        <v>1011</v>
      </c>
      <c r="L618" s="144">
        <v>252</v>
      </c>
      <c r="M618" s="151">
        <v>2002</v>
      </c>
      <c r="N618" s="148">
        <v>2010</v>
      </c>
      <c r="O618" s="143" t="s">
        <v>4250</v>
      </c>
      <c r="P618" s="99"/>
      <c r="Q618" s="99"/>
      <c r="R618" s="144" t="s">
        <v>4251</v>
      </c>
      <c r="S618" s="144"/>
      <c r="T618" s="99"/>
      <c r="U618" s="99"/>
      <c r="V618" s="99"/>
      <c r="W618" s="99"/>
      <c r="X618" s="102"/>
      <c r="Y618" s="102"/>
      <c r="Z618" s="102"/>
      <c r="AA618" s="143" t="s">
        <v>185</v>
      </c>
      <c r="AB618" s="18" t="s">
        <v>998</v>
      </c>
    </row>
    <row r="619" spans="1:28" ht="12.75" hidden="1" customHeight="1" x14ac:dyDescent="0.2">
      <c r="A619" s="18" t="s">
        <v>3968</v>
      </c>
      <c r="B619" s="143" t="s">
        <v>3969</v>
      </c>
      <c r="C619" s="144" t="s">
        <v>1343</v>
      </c>
      <c r="D619" s="144" t="s">
        <v>4252</v>
      </c>
      <c r="E619" s="143" t="s">
        <v>1345</v>
      </c>
      <c r="F619" s="144" t="s">
        <v>3685</v>
      </c>
      <c r="G619" s="144">
        <v>4</v>
      </c>
      <c r="H619" s="144" t="s">
        <v>3032</v>
      </c>
      <c r="I619" s="144" t="s">
        <v>3032</v>
      </c>
      <c r="J619" s="143" t="s">
        <v>3974</v>
      </c>
      <c r="K619" s="143" t="s">
        <v>3981</v>
      </c>
      <c r="L619" s="144">
        <v>618</v>
      </c>
      <c r="M619" s="144">
        <v>1997</v>
      </c>
      <c r="N619" s="148">
        <v>2010</v>
      </c>
      <c r="O619" s="149" t="s">
        <v>4253</v>
      </c>
      <c r="P619" s="99"/>
      <c r="Q619" s="99"/>
      <c r="R619" s="144" t="s">
        <v>4254</v>
      </c>
      <c r="S619" s="144"/>
      <c r="T619" s="99"/>
      <c r="U619" s="99"/>
      <c r="V619" s="99"/>
      <c r="W619" s="99"/>
      <c r="X619" s="102"/>
      <c r="Y619" s="102"/>
      <c r="Z619" s="102"/>
      <c r="AA619" s="143" t="s">
        <v>3984</v>
      </c>
      <c r="AB619" s="18" t="s">
        <v>22</v>
      </c>
    </row>
    <row r="620" spans="1:28" ht="12.75" hidden="1" customHeight="1" x14ac:dyDescent="0.2">
      <c r="A620" s="18" t="s">
        <v>3968</v>
      </c>
      <c r="B620" s="143" t="s">
        <v>3969</v>
      </c>
      <c r="C620" s="144" t="s">
        <v>1633</v>
      </c>
      <c r="D620" s="144" t="s">
        <v>4255</v>
      </c>
      <c r="E620" s="143" t="s">
        <v>4256</v>
      </c>
      <c r="F620" s="144" t="s">
        <v>3653</v>
      </c>
      <c r="G620" s="144">
        <v>3</v>
      </c>
      <c r="H620" s="144" t="s">
        <v>4029</v>
      </c>
      <c r="I620" s="144" t="s">
        <v>3032</v>
      </c>
      <c r="J620" s="143" t="s">
        <v>3974</v>
      </c>
      <c r="K620" s="143" t="s">
        <v>3981</v>
      </c>
      <c r="L620" s="144">
        <v>618</v>
      </c>
      <c r="M620" s="144">
        <v>1997</v>
      </c>
      <c r="N620" s="148">
        <v>2010</v>
      </c>
      <c r="O620" s="149" t="s">
        <v>4257</v>
      </c>
      <c r="P620" s="99"/>
      <c r="Q620" s="99"/>
      <c r="R620" s="144" t="s">
        <v>4258</v>
      </c>
      <c r="S620" s="144">
        <v>1.1379999999999999</v>
      </c>
      <c r="T620" s="99"/>
      <c r="U620" s="99"/>
      <c r="V620" s="99"/>
      <c r="W620" s="99"/>
      <c r="X620" s="102"/>
      <c r="Y620" s="102"/>
      <c r="Z620" s="102"/>
      <c r="AA620" s="143" t="s">
        <v>3984</v>
      </c>
      <c r="AB620" s="18" t="s">
        <v>22</v>
      </c>
    </row>
    <row r="621" spans="1:28" ht="12.75" hidden="1" customHeight="1" x14ac:dyDescent="0.2">
      <c r="A621" s="18" t="s">
        <v>3968</v>
      </c>
      <c r="B621" s="143" t="s">
        <v>3969</v>
      </c>
      <c r="C621" s="144" t="s">
        <v>612</v>
      </c>
      <c r="D621" s="144" t="s">
        <v>4259</v>
      </c>
      <c r="E621" s="143" t="s">
        <v>610</v>
      </c>
      <c r="F621" s="144" t="s">
        <v>3987</v>
      </c>
      <c r="G621" s="144">
        <v>6</v>
      </c>
      <c r="H621" s="144" t="s">
        <v>4029</v>
      </c>
      <c r="I621" s="144" t="s">
        <v>3032</v>
      </c>
      <c r="J621" s="143" t="s">
        <v>3974</v>
      </c>
      <c r="K621" s="143" t="s">
        <v>4049</v>
      </c>
      <c r="L621" s="144">
        <v>616</v>
      </c>
      <c r="M621" s="144">
        <v>1997</v>
      </c>
      <c r="N621" s="148">
        <v>2010</v>
      </c>
      <c r="O621" s="149" t="s">
        <v>4260</v>
      </c>
      <c r="P621" s="99"/>
      <c r="Q621" s="99"/>
      <c r="R621" s="144" t="s">
        <v>4261</v>
      </c>
      <c r="S621" s="144">
        <v>1.754</v>
      </c>
      <c r="T621" s="99"/>
      <c r="U621" s="99"/>
      <c r="V621" s="99"/>
      <c r="W621" s="99"/>
      <c r="X621" s="102"/>
      <c r="Y621" s="102"/>
      <c r="Z621" s="102"/>
      <c r="AA621" s="143" t="s">
        <v>3984</v>
      </c>
      <c r="AB621" s="18" t="s">
        <v>22</v>
      </c>
    </row>
    <row r="622" spans="1:28" ht="12.75" hidden="1" customHeight="1" x14ac:dyDescent="0.2">
      <c r="A622" s="18" t="s">
        <v>3968</v>
      </c>
      <c r="B622" s="143" t="s">
        <v>3969</v>
      </c>
      <c r="C622" s="144" t="s">
        <v>607</v>
      </c>
      <c r="D622" s="144" t="s">
        <v>606</v>
      </c>
      <c r="E622" s="143" t="s">
        <v>4262</v>
      </c>
      <c r="F622" s="144" t="s">
        <v>3685</v>
      </c>
      <c r="G622" s="144">
        <v>4</v>
      </c>
      <c r="H622" s="144" t="s">
        <v>4029</v>
      </c>
      <c r="I622" s="144" t="s">
        <v>3032</v>
      </c>
      <c r="J622" s="143" t="s">
        <v>3974</v>
      </c>
      <c r="K622" s="143" t="s">
        <v>3981</v>
      </c>
      <c r="L622" s="144">
        <v>615</v>
      </c>
      <c r="M622" s="144">
        <v>1997</v>
      </c>
      <c r="N622" s="148">
        <v>2010</v>
      </c>
      <c r="O622" s="149" t="s">
        <v>4263</v>
      </c>
      <c r="P622" s="99"/>
      <c r="Q622" s="99"/>
      <c r="R622" s="144" t="s">
        <v>4264</v>
      </c>
      <c r="S622" s="144">
        <v>0.82199999999999995</v>
      </c>
      <c r="T622" s="99"/>
      <c r="U622" s="99"/>
      <c r="V622" s="99"/>
      <c r="W622" s="99"/>
      <c r="X622" s="102"/>
      <c r="Y622" s="102"/>
      <c r="Z622" s="102"/>
      <c r="AA622" s="143" t="s">
        <v>3984</v>
      </c>
      <c r="AB622" s="18" t="s">
        <v>22</v>
      </c>
    </row>
    <row r="623" spans="1:28" ht="12.75" hidden="1" customHeight="1" x14ac:dyDescent="0.2">
      <c r="A623" s="18" t="s">
        <v>3968</v>
      </c>
      <c r="B623" s="143" t="s">
        <v>3969</v>
      </c>
      <c r="C623" s="144" t="s">
        <v>596</v>
      </c>
      <c r="D623" s="144" t="s">
        <v>4265</v>
      </c>
      <c r="E623" s="143" t="s">
        <v>4266</v>
      </c>
      <c r="F623" s="144" t="s">
        <v>3685</v>
      </c>
      <c r="G623" s="144">
        <v>4</v>
      </c>
      <c r="H623" s="144" t="s">
        <v>3032</v>
      </c>
      <c r="I623" s="144" t="s">
        <v>3032</v>
      </c>
      <c r="J623" s="143" t="s">
        <v>3974</v>
      </c>
      <c r="K623" s="143" t="s">
        <v>3981</v>
      </c>
      <c r="L623" s="144" t="s">
        <v>2498</v>
      </c>
      <c r="M623" s="144">
        <v>1997</v>
      </c>
      <c r="N623" s="148">
        <v>2010</v>
      </c>
      <c r="O623" s="149" t="s">
        <v>4267</v>
      </c>
      <c r="P623" s="99"/>
      <c r="Q623" s="99"/>
      <c r="R623" s="144" t="s">
        <v>4268</v>
      </c>
      <c r="S623" s="144"/>
      <c r="T623" s="99"/>
      <c r="U623" s="99"/>
      <c r="V623" s="99"/>
      <c r="W623" s="99"/>
      <c r="X623" s="102"/>
      <c r="Y623" s="102"/>
      <c r="Z623" s="102"/>
      <c r="AA623" s="143" t="s">
        <v>3984</v>
      </c>
      <c r="AB623" s="18" t="s">
        <v>22</v>
      </c>
    </row>
    <row r="624" spans="1:28" ht="12.75" hidden="1" customHeight="1" x14ac:dyDescent="0.2">
      <c r="A624" s="18" t="s">
        <v>3968</v>
      </c>
      <c r="B624" s="143" t="s">
        <v>3969</v>
      </c>
      <c r="C624" s="144" t="s">
        <v>591</v>
      </c>
      <c r="D624" s="144" t="s">
        <v>590</v>
      </c>
      <c r="E624" s="143" t="s">
        <v>589</v>
      </c>
      <c r="F624" s="144" t="s">
        <v>3031</v>
      </c>
      <c r="G624" s="144">
        <v>14</v>
      </c>
      <c r="H624" s="144" t="s">
        <v>3032</v>
      </c>
      <c r="I624" s="144" t="s">
        <v>3032</v>
      </c>
      <c r="J624" s="143" t="s">
        <v>3974</v>
      </c>
      <c r="K624" s="143" t="s">
        <v>3981</v>
      </c>
      <c r="L624" s="144">
        <v>616</v>
      </c>
      <c r="M624" s="144">
        <v>1997</v>
      </c>
      <c r="N624" s="148">
        <v>2010</v>
      </c>
      <c r="O624" s="149" t="s">
        <v>4269</v>
      </c>
      <c r="P624" s="99"/>
      <c r="Q624" s="99"/>
      <c r="R624" s="144" t="s">
        <v>4270</v>
      </c>
      <c r="S624" s="144">
        <v>2.403</v>
      </c>
      <c r="T624" s="99"/>
      <c r="U624" s="99"/>
      <c r="V624" s="99"/>
      <c r="W624" s="99"/>
      <c r="X624" s="102"/>
      <c r="Y624" s="102"/>
      <c r="Z624" s="102"/>
      <c r="AA624" s="143" t="s">
        <v>3984</v>
      </c>
      <c r="AB624" s="18" t="s">
        <v>22</v>
      </c>
    </row>
    <row r="625" spans="1:28" ht="12.75" hidden="1" customHeight="1" x14ac:dyDescent="0.2">
      <c r="A625" s="18" t="s">
        <v>3968</v>
      </c>
      <c r="B625" s="143" t="s">
        <v>3969</v>
      </c>
      <c r="C625" s="144" t="s">
        <v>586</v>
      </c>
      <c r="D625" s="144" t="s">
        <v>585</v>
      </c>
      <c r="E625" s="143" t="s">
        <v>584</v>
      </c>
      <c r="F625" s="144" t="s">
        <v>3980</v>
      </c>
      <c r="G625" s="144">
        <v>12</v>
      </c>
      <c r="H625" s="144" t="s">
        <v>4063</v>
      </c>
      <c r="I625" s="144" t="s">
        <v>3032</v>
      </c>
      <c r="J625" s="143" t="s">
        <v>3974</v>
      </c>
      <c r="K625" s="143" t="s">
        <v>3981</v>
      </c>
      <c r="L625" s="144">
        <v>617</v>
      </c>
      <c r="M625" s="144">
        <v>1997</v>
      </c>
      <c r="N625" s="148">
        <v>2010</v>
      </c>
      <c r="O625" s="149" t="s">
        <v>4271</v>
      </c>
      <c r="P625" s="99"/>
      <c r="Q625" s="99"/>
      <c r="R625" s="144" t="s">
        <v>4272</v>
      </c>
      <c r="S625" s="144">
        <v>1.2010000000000001</v>
      </c>
      <c r="T625" s="99"/>
      <c r="U625" s="99"/>
      <c r="V625" s="99"/>
      <c r="W625" s="99"/>
      <c r="X625" s="102"/>
      <c r="Y625" s="102"/>
      <c r="Z625" s="102"/>
      <c r="AA625" s="143" t="s">
        <v>3984</v>
      </c>
      <c r="AB625" s="18" t="s">
        <v>22</v>
      </c>
    </row>
    <row r="626" spans="1:28" ht="12.75" hidden="1" customHeight="1" x14ac:dyDescent="0.2">
      <c r="A626" s="18" t="s">
        <v>3968</v>
      </c>
      <c r="B626" s="143" t="s">
        <v>3969</v>
      </c>
      <c r="C626" s="144" t="s">
        <v>3474</v>
      </c>
      <c r="D626" s="144" t="s">
        <v>3475</v>
      </c>
      <c r="E626" s="143" t="s">
        <v>4273</v>
      </c>
      <c r="F626" s="144" t="s">
        <v>3031</v>
      </c>
      <c r="G626" s="144">
        <v>8</v>
      </c>
      <c r="H626" s="144" t="s">
        <v>3032</v>
      </c>
      <c r="I626" s="144" t="s">
        <v>3032</v>
      </c>
      <c r="J626" s="143" t="s">
        <v>3974</v>
      </c>
      <c r="K626" s="143" t="s">
        <v>3981</v>
      </c>
      <c r="L626" s="144">
        <v>640</v>
      </c>
      <c r="M626" s="144">
        <v>1997</v>
      </c>
      <c r="N626" s="148">
        <v>2010</v>
      </c>
      <c r="O626" s="149" t="s">
        <v>4274</v>
      </c>
      <c r="P626" s="99"/>
      <c r="Q626" s="99"/>
      <c r="R626" s="144" t="s">
        <v>4275</v>
      </c>
      <c r="S626" s="144">
        <v>0.91</v>
      </c>
      <c r="T626" s="99"/>
      <c r="U626" s="99"/>
      <c r="V626" s="99"/>
      <c r="W626" s="99"/>
      <c r="X626" s="102"/>
      <c r="Y626" s="102"/>
      <c r="Z626" s="102"/>
      <c r="AA626" s="143" t="s">
        <v>3984</v>
      </c>
      <c r="AB626" s="18" t="s">
        <v>22</v>
      </c>
    </row>
    <row r="627" spans="1:28" ht="12.75" hidden="1" customHeight="1" x14ac:dyDescent="0.2">
      <c r="A627" s="18" t="s">
        <v>3968</v>
      </c>
      <c r="B627" s="143" t="s">
        <v>3969</v>
      </c>
      <c r="C627" s="144" t="s">
        <v>2507</v>
      </c>
      <c r="D627" s="144" t="s">
        <v>2508</v>
      </c>
      <c r="E627" s="143" t="s">
        <v>2509</v>
      </c>
      <c r="F627" s="144" t="s">
        <v>3031</v>
      </c>
      <c r="G627" s="144">
        <v>8</v>
      </c>
      <c r="H627" s="144" t="s">
        <v>3032</v>
      </c>
      <c r="I627" s="144" t="s">
        <v>3032</v>
      </c>
      <c r="J627" s="143" t="s">
        <v>3974</v>
      </c>
      <c r="K627" s="143" t="s">
        <v>3989</v>
      </c>
      <c r="L627" s="144">
        <v>616</v>
      </c>
      <c r="M627" s="144">
        <v>1997</v>
      </c>
      <c r="N627" s="148">
        <v>2010</v>
      </c>
      <c r="O627" s="149" t="s">
        <v>4276</v>
      </c>
      <c r="P627" s="99"/>
      <c r="Q627" s="99"/>
      <c r="R627" s="144" t="s">
        <v>4277</v>
      </c>
      <c r="S627" s="144">
        <v>2.339</v>
      </c>
      <c r="T627" s="99"/>
      <c r="U627" s="99"/>
      <c r="V627" s="99"/>
      <c r="W627" s="99"/>
      <c r="X627" s="102"/>
      <c r="Y627" s="102"/>
      <c r="Z627" s="102"/>
      <c r="AA627" s="143" t="s">
        <v>3984</v>
      </c>
      <c r="AB627" s="18" t="s">
        <v>22</v>
      </c>
    </row>
    <row r="628" spans="1:28" ht="12.75" hidden="1" customHeight="1" x14ac:dyDescent="0.2">
      <c r="A628" s="18" t="s">
        <v>3968</v>
      </c>
      <c r="B628" s="143" t="s">
        <v>3969</v>
      </c>
      <c r="C628" s="144" t="s">
        <v>4278</v>
      </c>
      <c r="D628" s="144" t="s">
        <v>4279</v>
      </c>
      <c r="E628" s="143" t="s">
        <v>4280</v>
      </c>
      <c r="F628" s="144" t="s">
        <v>3987</v>
      </c>
      <c r="G628" s="144">
        <v>6</v>
      </c>
      <c r="H628" s="144" t="s">
        <v>3032</v>
      </c>
      <c r="I628" s="144" t="s">
        <v>3032</v>
      </c>
      <c r="J628" s="143" t="s">
        <v>3974</v>
      </c>
      <c r="K628" s="143" t="s">
        <v>3989</v>
      </c>
      <c r="L628" s="144">
        <v>616</v>
      </c>
      <c r="M628" s="144">
        <v>1997</v>
      </c>
      <c r="N628" s="148">
        <v>2010</v>
      </c>
      <c r="O628" s="149" t="s">
        <v>4281</v>
      </c>
      <c r="P628" s="99"/>
      <c r="Q628" s="99"/>
      <c r="R628" s="144" t="s">
        <v>4282</v>
      </c>
      <c r="S628" s="144">
        <v>0.95</v>
      </c>
      <c r="T628" s="99"/>
      <c r="U628" s="99"/>
      <c r="V628" s="99"/>
      <c r="W628" s="99"/>
      <c r="X628" s="102"/>
      <c r="Y628" s="102"/>
      <c r="Z628" s="102"/>
      <c r="AA628" s="143" t="s">
        <v>3984</v>
      </c>
      <c r="AB628" s="18" t="s">
        <v>22</v>
      </c>
    </row>
    <row r="629" spans="1:28" ht="12.75" hidden="1" customHeight="1" x14ac:dyDescent="0.2">
      <c r="A629" s="18" t="s">
        <v>3968</v>
      </c>
      <c r="B629" s="143" t="s">
        <v>3969</v>
      </c>
      <c r="C629" s="144" t="s">
        <v>4283</v>
      </c>
      <c r="D629" s="144" t="s">
        <v>569</v>
      </c>
      <c r="E629" s="143" t="s">
        <v>568</v>
      </c>
      <c r="F629" s="144" t="s">
        <v>3980</v>
      </c>
      <c r="G629" s="144">
        <v>12</v>
      </c>
      <c r="H629" s="144" t="s">
        <v>3032</v>
      </c>
      <c r="I629" s="144" t="s">
        <v>3032</v>
      </c>
      <c r="J629" s="143" t="s">
        <v>3974</v>
      </c>
      <c r="K629" s="143" t="s">
        <v>4049</v>
      </c>
      <c r="L629" s="144">
        <v>612</v>
      </c>
      <c r="M629" s="144">
        <v>1997</v>
      </c>
      <c r="N629" s="148">
        <v>2010</v>
      </c>
      <c r="O629" s="149" t="s">
        <v>4284</v>
      </c>
      <c r="P629" s="99"/>
      <c r="Q629" s="99"/>
      <c r="R629" s="144" t="s">
        <v>4285</v>
      </c>
      <c r="S629" s="144">
        <v>0.88400000000000001</v>
      </c>
      <c r="T629" s="99"/>
      <c r="U629" s="99"/>
      <c r="V629" s="99"/>
      <c r="W629" s="99"/>
      <c r="X629" s="102"/>
      <c r="Y629" s="102"/>
      <c r="Z629" s="102"/>
      <c r="AA629" s="143" t="s">
        <v>432</v>
      </c>
      <c r="AB629" s="18" t="s">
        <v>22</v>
      </c>
    </row>
    <row r="630" spans="1:28" ht="12.75" hidden="1" customHeight="1" x14ac:dyDescent="0.2">
      <c r="A630" s="18" t="s">
        <v>3968</v>
      </c>
      <c r="B630" s="143" t="s">
        <v>3969</v>
      </c>
      <c r="C630" s="144" t="s">
        <v>4286</v>
      </c>
      <c r="D630" s="144" t="s">
        <v>4287</v>
      </c>
      <c r="E630" s="143" t="s">
        <v>4288</v>
      </c>
      <c r="F630" s="144" t="s">
        <v>3685</v>
      </c>
      <c r="G630" s="144">
        <v>4</v>
      </c>
      <c r="H630" s="144" t="s">
        <v>3032</v>
      </c>
      <c r="I630" s="144" t="s">
        <v>3032</v>
      </c>
      <c r="J630" s="143" t="s">
        <v>3974</v>
      </c>
      <c r="K630" s="143" t="s">
        <v>3981</v>
      </c>
      <c r="L630" s="144">
        <v>618</v>
      </c>
      <c r="M630" s="144">
        <v>2006</v>
      </c>
      <c r="N630" s="148">
        <v>2010</v>
      </c>
      <c r="O630" s="149" t="s">
        <v>4289</v>
      </c>
      <c r="P630" s="99"/>
      <c r="Q630" s="99"/>
      <c r="R630" s="144" t="s">
        <v>4290</v>
      </c>
      <c r="S630" s="144">
        <v>3.984</v>
      </c>
      <c r="T630" s="99"/>
      <c r="U630" s="99"/>
      <c r="V630" s="99"/>
      <c r="W630" s="99"/>
      <c r="X630" s="102"/>
      <c r="Y630" s="102"/>
      <c r="Z630" s="102"/>
      <c r="AA630" s="143" t="s">
        <v>3984</v>
      </c>
      <c r="AB630" s="18" t="s">
        <v>22</v>
      </c>
    </row>
    <row r="631" spans="1:28" ht="12.75" hidden="1" customHeight="1" x14ac:dyDescent="0.2">
      <c r="A631" s="18" t="s">
        <v>3968</v>
      </c>
      <c r="B631" s="143" t="s">
        <v>3969</v>
      </c>
      <c r="C631" s="144" t="s">
        <v>565</v>
      </c>
      <c r="D631" s="144" t="s">
        <v>564</v>
      </c>
      <c r="E631" s="143" t="s">
        <v>563</v>
      </c>
      <c r="F631" s="144" t="s">
        <v>3685</v>
      </c>
      <c r="G631" s="144">
        <v>4</v>
      </c>
      <c r="H631" s="144" t="s">
        <v>3032</v>
      </c>
      <c r="I631" s="144" t="s">
        <v>3032</v>
      </c>
      <c r="J631" s="143" t="s">
        <v>3974</v>
      </c>
      <c r="K631" s="143" t="s">
        <v>3981</v>
      </c>
      <c r="L631" s="144">
        <v>616</v>
      </c>
      <c r="M631" s="144">
        <v>1997</v>
      </c>
      <c r="N631" s="148">
        <v>2010</v>
      </c>
      <c r="O631" s="149" t="s">
        <v>4291</v>
      </c>
      <c r="P631" s="99"/>
      <c r="Q631" s="99"/>
      <c r="R631" s="144" t="s">
        <v>4292</v>
      </c>
      <c r="S631" s="144">
        <v>0.41</v>
      </c>
      <c r="T631" s="99"/>
      <c r="U631" s="99"/>
      <c r="V631" s="99"/>
      <c r="W631" s="99"/>
      <c r="X631" s="102"/>
      <c r="Y631" s="102"/>
      <c r="Z631" s="102"/>
      <c r="AA631" s="143" t="s">
        <v>3984</v>
      </c>
      <c r="AB631" s="18" t="s">
        <v>22</v>
      </c>
    </row>
    <row r="632" spans="1:28" ht="12.75" hidden="1" customHeight="1" x14ac:dyDescent="0.2">
      <c r="A632" s="18" t="s">
        <v>3968</v>
      </c>
      <c r="B632" s="143" t="s">
        <v>3969</v>
      </c>
      <c r="C632" s="144" t="s">
        <v>559</v>
      </c>
      <c r="D632" s="144" t="s">
        <v>4293</v>
      </c>
      <c r="E632" s="143" t="s">
        <v>557</v>
      </c>
      <c r="F632" s="144" t="s">
        <v>3980</v>
      </c>
      <c r="G632" s="144">
        <v>12</v>
      </c>
      <c r="H632" s="144" t="s">
        <v>3032</v>
      </c>
      <c r="I632" s="144" t="s">
        <v>3032</v>
      </c>
      <c r="J632" s="143" t="s">
        <v>3974</v>
      </c>
      <c r="K632" s="143" t="s">
        <v>3989</v>
      </c>
      <c r="L632" s="144">
        <v>574</v>
      </c>
      <c r="M632" s="144">
        <v>1959</v>
      </c>
      <c r="N632" s="148">
        <v>2010</v>
      </c>
      <c r="O632" s="149" t="s">
        <v>4294</v>
      </c>
      <c r="P632" s="99"/>
      <c r="Q632" s="99"/>
      <c r="R632" s="144" t="s">
        <v>4295</v>
      </c>
      <c r="S632" s="144">
        <v>2.1779999999999999</v>
      </c>
      <c r="T632" s="99"/>
      <c r="U632" s="99"/>
      <c r="V632" s="99"/>
      <c r="W632" s="99"/>
      <c r="X632" s="102"/>
      <c r="Y632" s="102"/>
      <c r="Z632" s="102"/>
      <c r="AA632" s="143" t="s">
        <v>3984</v>
      </c>
      <c r="AB632" s="18" t="s">
        <v>22</v>
      </c>
    </row>
    <row r="633" spans="1:28" ht="12.75" hidden="1" customHeight="1" x14ac:dyDescent="0.2">
      <c r="A633" s="18" t="s">
        <v>3968</v>
      </c>
      <c r="B633" s="143" t="s">
        <v>3969</v>
      </c>
      <c r="C633" s="144" t="s">
        <v>4296</v>
      </c>
      <c r="D633" s="144" t="s">
        <v>4297</v>
      </c>
      <c r="E633" s="143" t="s">
        <v>4298</v>
      </c>
      <c r="F633" s="145" t="s">
        <v>4299</v>
      </c>
      <c r="G633" s="146">
        <v>24</v>
      </c>
      <c r="H633" s="144" t="s">
        <v>3032</v>
      </c>
      <c r="I633" s="144" t="s">
        <v>3032</v>
      </c>
      <c r="J633" s="143" t="s">
        <v>3974</v>
      </c>
      <c r="K633" s="143" t="s">
        <v>1111</v>
      </c>
      <c r="L633" s="144" t="s">
        <v>2955</v>
      </c>
      <c r="M633" s="151">
        <v>1997</v>
      </c>
      <c r="N633" s="148">
        <v>2010</v>
      </c>
      <c r="O633" s="143" t="s">
        <v>4300</v>
      </c>
      <c r="P633" s="99"/>
      <c r="Q633" s="99"/>
      <c r="R633" s="144" t="s">
        <v>3380</v>
      </c>
      <c r="S633" s="144">
        <v>1.0409999999999999</v>
      </c>
      <c r="T633" s="99"/>
      <c r="U633" s="99"/>
      <c r="V633" s="99"/>
      <c r="W633" s="99"/>
      <c r="X633" s="102"/>
      <c r="Y633" s="102"/>
      <c r="Z633" s="102"/>
      <c r="AA633" s="143" t="s">
        <v>432</v>
      </c>
      <c r="AB633" s="18" t="s">
        <v>1100</v>
      </c>
    </row>
    <row r="634" spans="1:28" ht="12.75" hidden="1" customHeight="1" x14ac:dyDescent="0.2">
      <c r="A634" s="18" t="s">
        <v>3968</v>
      </c>
      <c r="B634" s="143" t="s">
        <v>3969</v>
      </c>
      <c r="C634" s="144" t="s">
        <v>3326</v>
      </c>
      <c r="D634" s="144" t="s">
        <v>3327</v>
      </c>
      <c r="E634" s="143" t="s">
        <v>4301</v>
      </c>
      <c r="F634" s="144" t="s">
        <v>3031</v>
      </c>
      <c r="G634" s="144">
        <v>18</v>
      </c>
      <c r="H634" s="144" t="s">
        <v>3032</v>
      </c>
      <c r="I634" s="144" t="s">
        <v>3032</v>
      </c>
      <c r="J634" s="143" t="s">
        <v>3974</v>
      </c>
      <c r="K634" s="143" t="s">
        <v>1038</v>
      </c>
      <c r="L634" s="144" t="s">
        <v>3329</v>
      </c>
      <c r="M634" s="144">
        <v>1997</v>
      </c>
      <c r="N634" s="148">
        <v>2010</v>
      </c>
      <c r="O634" s="155" t="s">
        <v>4302</v>
      </c>
      <c r="P634" s="99"/>
      <c r="Q634" s="99"/>
      <c r="R634" s="144" t="s">
        <v>3331</v>
      </c>
      <c r="S634" s="144">
        <v>0.69</v>
      </c>
      <c r="T634" s="99"/>
      <c r="U634" s="99"/>
      <c r="V634" s="99"/>
      <c r="W634" s="99"/>
      <c r="X634" s="102"/>
      <c r="Y634" s="102"/>
      <c r="Z634" s="102"/>
      <c r="AA634" s="143" t="s">
        <v>185</v>
      </c>
      <c r="AB634" s="18" t="s">
        <v>998</v>
      </c>
    </row>
    <row r="635" spans="1:28" ht="12.75" hidden="1" customHeight="1" x14ac:dyDescent="0.2">
      <c r="A635" s="18" t="s">
        <v>3968</v>
      </c>
      <c r="B635" s="143" t="s">
        <v>3969</v>
      </c>
      <c r="C635" s="144" t="s">
        <v>548</v>
      </c>
      <c r="D635" s="144" t="s">
        <v>547</v>
      </c>
      <c r="E635" s="143" t="s">
        <v>4303</v>
      </c>
      <c r="F635" s="144" t="s">
        <v>3987</v>
      </c>
      <c r="G635" s="144">
        <v>6</v>
      </c>
      <c r="H635" s="144" t="s">
        <v>4304</v>
      </c>
      <c r="I635" s="144" t="s">
        <v>3032</v>
      </c>
      <c r="J635" s="143" t="s">
        <v>3974</v>
      </c>
      <c r="K635" s="143" t="s">
        <v>3981</v>
      </c>
      <c r="L635" s="144" t="s">
        <v>2483</v>
      </c>
      <c r="M635" s="144">
        <v>2000</v>
      </c>
      <c r="N635" s="148">
        <v>2010</v>
      </c>
      <c r="O635" s="149" t="s">
        <v>4305</v>
      </c>
      <c r="P635" s="99"/>
      <c r="Q635" s="99"/>
      <c r="R635" s="144" t="s">
        <v>4306</v>
      </c>
      <c r="S635" s="144"/>
      <c r="T635" s="99"/>
      <c r="U635" s="99"/>
      <c r="V635" s="99"/>
      <c r="W635" s="99"/>
      <c r="X635" s="102"/>
      <c r="Y635" s="102"/>
      <c r="Z635" s="102"/>
      <c r="AA635" s="143" t="s">
        <v>3984</v>
      </c>
      <c r="AB635" s="18" t="s">
        <v>22</v>
      </c>
    </row>
    <row r="636" spans="1:28" ht="12.75" hidden="1" customHeight="1" x14ac:dyDescent="0.2">
      <c r="A636" s="18" t="s">
        <v>3968</v>
      </c>
      <c r="B636" s="143" t="s">
        <v>3969</v>
      </c>
      <c r="C636" s="144" t="s">
        <v>537</v>
      </c>
      <c r="D636" s="144" t="s">
        <v>536</v>
      </c>
      <c r="E636" s="143" t="s">
        <v>535</v>
      </c>
      <c r="F636" s="144" t="s">
        <v>3987</v>
      </c>
      <c r="G636" s="144">
        <v>6</v>
      </c>
      <c r="H636" s="144" t="s">
        <v>3032</v>
      </c>
      <c r="I636" s="144" t="s">
        <v>3032</v>
      </c>
      <c r="J636" s="143" t="s">
        <v>3974</v>
      </c>
      <c r="K636" s="143" t="s">
        <v>3981</v>
      </c>
      <c r="L636" s="144">
        <v>616</v>
      </c>
      <c r="M636" s="144">
        <v>1997</v>
      </c>
      <c r="N636" s="148">
        <v>2010</v>
      </c>
      <c r="O636" s="149" t="s">
        <v>4307</v>
      </c>
      <c r="P636" s="99"/>
      <c r="Q636" s="99"/>
      <c r="R636" s="144" t="s">
        <v>4308</v>
      </c>
      <c r="S636" s="144">
        <v>1.5629999999999999</v>
      </c>
      <c r="T636" s="99"/>
      <c r="U636" s="99"/>
      <c r="V636" s="99"/>
      <c r="W636" s="99"/>
      <c r="X636" s="102"/>
      <c r="Y636" s="102"/>
      <c r="Z636" s="102"/>
      <c r="AA636" s="143" t="s">
        <v>3984</v>
      </c>
      <c r="AB636" s="18" t="s">
        <v>22</v>
      </c>
    </row>
    <row r="637" spans="1:28" ht="12.75" hidden="1" customHeight="1" x14ac:dyDescent="0.2">
      <c r="A637" s="18" t="s">
        <v>3968</v>
      </c>
      <c r="B637" s="143" t="s">
        <v>3969</v>
      </c>
      <c r="C637" s="144" t="s">
        <v>532</v>
      </c>
      <c r="D637" s="144" t="s">
        <v>4309</v>
      </c>
      <c r="E637" s="143" t="s">
        <v>4310</v>
      </c>
      <c r="F637" s="144" t="s">
        <v>3987</v>
      </c>
      <c r="G637" s="144">
        <v>6</v>
      </c>
      <c r="H637" s="144" t="s">
        <v>3032</v>
      </c>
      <c r="I637" s="144" t="s">
        <v>3032</v>
      </c>
      <c r="J637" s="143" t="s">
        <v>3974</v>
      </c>
      <c r="K637" s="143" t="s">
        <v>4049</v>
      </c>
      <c r="L637" s="144">
        <v>616</v>
      </c>
      <c r="M637" s="144">
        <v>1997</v>
      </c>
      <c r="N637" s="148">
        <v>2010</v>
      </c>
      <c r="O637" s="149" t="s">
        <v>4311</v>
      </c>
      <c r="P637" s="99"/>
      <c r="Q637" s="99"/>
      <c r="R637" s="144" t="s">
        <v>4312</v>
      </c>
      <c r="S637" s="144">
        <v>4.9349999999999996</v>
      </c>
      <c r="T637" s="99"/>
      <c r="U637" s="99"/>
      <c r="V637" s="99"/>
      <c r="W637" s="99"/>
      <c r="X637" s="102"/>
      <c r="Y637" s="102"/>
      <c r="Z637" s="102"/>
      <c r="AA637" s="143" t="s">
        <v>3984</v>
      </c>
      <c r="AB637" s="18" t="s">
        <v>22</v>
      </c>
    </row>
    <row r="638" spans="1:28" ht="12.75" hidden="1" customHeight="1" x14ac:dyDescent="0.2">
      <c r="A638" s="18" t="s">
        <v>3968</v>
      </c>
      <c r="B638" s="143" t="s">
        <v>3969</v>
      </c>
      <c r="C638" s="144" t="s">
        <v>784</v>
      </c>
      <c r="D638" s="144" t="s">
        <v>4313</v>
      </c>
      <c r="E638" s="143" t="s">
        <v>4314</v>
      </c>
      <c r="F638" s="144" t="s">
        <v>3685</v>
      </c>
      <c r="G638" s="144">
        <v>4</v>
      </c>
      <c r="H638" s="144" t="s">
        <v>3032</v>
      </c>
      <c r="I638" s="144" t="s">
        <v>3032</v>
      </c>
      <c r="J638" s="143" t="s">
        <v>3974</v>
      </c>
      <c r="K638" s="143" t="s">
        <v>3981</v>
      </c>
      <c r="L638" s="144">
        <v>610</v>
      </c>
      <c r="M638" s="144">
        <v>1997</v>
      </c>
      <c r="N638" s="148">
        <v>2010</v>
      </c>
      <c r="O638" s="149" t="s">
        <v>4315</v>
      </c>
      <c r="P638" s="99"/>
      <c r="Q638" s="99"/>
      <c r="R638" s="144" t="s">
        <v>4316</v>
      </c>
      <c r="S638" s="144"/>
      <c r="T638" s="99"/>
      <c r="U638" s="99"/>
      <c r="V638" s="99"/>
      <c r="W638" s="99"/>
      <c r="X638" s="102"/>
      <c r="Y638" s="102"/>
      <c r="Z638" s="102"/>
      <c r="AA638" s="143" t="s">
        <v>3984</v>
      </c>
      <c r="AB638" s="18" t="s">
        <v>22</v>
      </c>
    </row>
    <row r="639" spans="1:28" ht="12.75" hidden="1" customHeight="1" x14ac:dyDescent="0.2">
      <c r="A639" s="18" t="s">
        <v>3968</v>
      </c>
      <c r="B639" s="143" t="s">
        <v>3969</v>
      </c>
      <c r="C639" s="144" t="s">
        <v>527</v>
      </c>
      <c r="D639" s="144" t="s">
        <v>4317</v>
      </c>
      <c r="E639" s="143" t="s">
        <v>525</v>
      </c>
      <c r="F639" s="144" t="s">
        <v>3980</v>
      </c>
      <c r="G639" s="144">
        <v>12</v>
      </c>
      <c r="H639" s="144" t="s">
        <v>3032</v>
      </c>
      <c r="I639" s="144" t="s">
        <v>3032</v>
      </c>
      <c r="J639" s="143" t="s">
        <v>3974</v>
      </c>
      <c r="K639" s="143" t="s">
        <v>3981</v>
      </c>
      <c r="L639" s="144">
        <v>610</v>
      </c>
      <c r="M639" s="144">
        <v>1997</v>
      </c>
      <c r="N639" s="148">
        <v>2010</v>
      </c>
      <c r="O639" s="149" t="s">
        <v>4318</v>
      </c>
      <c r="P639" s="99"/>
      <c r="Q639" s="99"/>
      <c r="R639" s="144" t="s">
        <v>4319</v>
      </c>
      <c r="S639" s="144"/>
      <c r="T639" s="99"/>
      <c r="U639" s="99"/>
      <c r="V639" s="99"/>
      <c r="W639" s="99"/>
      <c r="X639" s="102"/>
      <c r="Y639" s="102"/>
      <c r="Z639" s="102"/>
      <c r="AA639" s="143" t="s">
        <v>3984</v>
      </c>
      <c r="AB639" s="18" t="s">
        <v>22</v>
      </c>
    </row>
    <row r="640" spans="1:28" ht="12.75" hidden="1" customHeight="1" x14ac:dyDescent="0.2">
      <c r="A640" s="18" t="s">
        <v>3968</v>
      </c>
      <c r="B640" s="143" t="s">
        <v>3969</v>
      </c>
      <c r="C640" s="144" t="s">
        <v>4320</v>
      </c>
      <c r="D640" s="144" t="s">
        <v>4321</v>
      </c>
      <c r="E640" s="143" t="s">
        <v>4322</v>
      </c>
      <c r="F640" s="144" t="s">
        <v>3685</v>
      </c>
      <c r="G640" s="144">
        <v>4</v>
      </c>
      <c r="H640" s="144" t="s">
        <v>3032</v>
      </c>
      <c r="I640" s="144" t="s">
        <v>3032</v>
      </c>
      <c r="J640" s="143" t="s">
        <v>3974</v>
      </c>
      <c r="K640" s="143" t="s">
        <v>3981</v>
      </c>
      <c r="L640" s="144">
        <v>610</v>
      </c>
      <c r="M640" s="144">
        <v>1997</v>
      </c>
      <c r="N640" s="148">
        <v>2010</v>
      </c>
      <c r="O640" s="149" t="s">
        <v>4323</v>
      </c>
      <c r="P640" s="99"/>
      <c r="Q640" s="99"/>
      <c r="R640" s="144" t="s">
        <v>4324</v>
      </c>
      <c r="S640" s="144">
        <v>0.316</v>
      </c>
      <c r="T640" s="99"/>
      <c r="U640" s="99"/>
      <c r="V640" s="99"/>
      <c r="W640" s="99"/>
      <c r="X640" s="102"/>
      <c r="Y640" s="102"/>
      <c r="Z640" s="102"/>
      <c r="AA640" s="143" t="s">
        <v>3984</v>
      </c>
      <c r="AB640" s="18" t="s">
        <v>22</v>
      </c>
    </row>
    <row r="641" spans="1:28" ht="12.75" hidden="1" customHeight="1" x14ac:dyDescent="0.2">
      <c r="A641" s="18" t="s">
        <v>3968</v>
      </c>
      <c r="B641" s="143" t="s">
        <v>3969</v>
      </c>
      <c r="C641" s="144" t="s">
        <v>512</v>
      </c>
      <c r="D641" s="144" t="s">
        <v>4325</v>
      </c>
      <c r="E641" s="143" t="s">
        <v>510</v>
      </c>
      <c r="F641" s="144" t="s">
        <v>3031</v>
      </c>
      <c r="G641" s="144">
        <v>8</v>
      </c>
      <c r="H641" s="144" t="s">
        <v>4029</v>
      </c>
      <c r="I641" s="144" t="s">
        <v>3032</v>
      </c>
      <c r="J641" s="143" t="s">
        <v>3974</v>
      </c>
      <c r="K641" s="143" t="s">
        <v>3981</v>
      </c>
      <c r="L641" s="144">
        <v>616</v>
      </c>
      <c r="M641" s="144">
        <v>1997</v>
      </c>
      <c r="N641" s="148">
        <v>2010</v>
      </c>
      <c r="O641" s="149" t="s">
        <v>4326</v>
      </c>
      <c r="P641" s="99"/>
      <c r="Q641" s="99"/>
      <c r="R641" s="144" t="s">
        <v>4327</v>
      </c>
      <c r="S641" s="144">
        <v>1.33</v>
      </c>
      <c r="T641" s="99"/>
      <c r="U641" s="99"/>
      <c r="V641" s="99"/>
      <c r="W641" s="99"/>
      <c r="X641" s="102"/>
      <c r="Y641" s="102"/>
      <c r="Z641" s="102"/>
      <c r="AA641" s="143" t="s">
        <v>3984</v>
      </c>
      <c r="AB641" s="18" t="s">
        <v>22</v>
      </c>
    </row>
    <row r="642" spans="1:28" ht="12.75" hidden="1" customHeight="1" x14ac:dyDescent="0.2">
      <c r="A642" s="18" t="s">
        <v>3968</v>
      </c>
      <c r="B642" s="143" t="s">
        <v>3969</v>
      </c>
      <c r="C642" s="144" t="s">
        <v>4328</v>
      </c>
      <c r="D642" s="144" t="s">
        <v>4329</v>
      </c>
      <c r="E642" s="143" t="s">
        <v>4330</v>
      </c>
      <c r="F642" s="144" t="s">
        <v>3685</v>
      </c>
      <c r="G642" s="144">
        <v>4</v>
      </c>
      <c r="H642" s="144" t="s">
        <v>4029</v>
      </c>
      <c r="I642" s="144" t="s">
        <v>3032</v>
      </c>
      <c r="J642" s="143" t="s">
        <v>3974</v>
      </c>
      <c r="K642" s="143" t="s">
        <v>3981</v>
      </c>
      <c r="L642" s="144" t="s">
        <v>2483</v>
      </c>
      <c r="M642" s="144">
        <v>2004</v>
      </c>
      <c r="N642" s="148">
        <v>2010</v>
      </c>
      <c r="O642" s="149" t="s">
        <v>4331</v>
      </c>
      <c r="P642" s="99"/>
      <c r="Q642" s="99"/>
      <c r="R642" s="144" t="s">
        <v>4332</v>
      </c>
      <c r="S642" s="144"/>
      <c r="T642" s="99"/>
      <c r="U642" s="99"/>
      <c r="V642" s="99"/>
      <c r="W642" s="99"/>
      <c r="X642" s="102"/>
      <c r="Y642" s="102"/>
      <c r="Z642" s="102"/>
      <c r="AA642" s="143" t="s">
        <v>3984</v>
      </c>
      <c r="AB642" s="18" t="s">
        <v>22</v>
      </c>
    </row>
    <row r="643" spans="1:28" ht="12.75" hidden="1" customHeight="1" x14ac:dyDescent="0.2">
      <c r="A643" s="18" t="s">
        <v>3968</v>
      </c>
      <c r="B643" s="143" t="s">
        <v>3969</v>
      </c>
      <c r="C643" s="144" t="s">
        <v>4333</v>
      </c>
      <c r="D643" s="144" t="s">
        <v>4334</v>
      </c>
      <c r="E643" s="143" t="s">
        <v>4335</v>
      </c>
      <c r="F643" s="145" t="s">
        <v>3776</v>
      </c>
      <c r="G643" s="148">
        <v>2</v>
      </c>
      <c r="H643" s="144" t="s">
        <v>3032</v>
      </c>
      <c r="I643" s="144" t="s">
        <v>3032</v>
      </c>
      <c r="J643" s="143" t="s">
        <v>3974</v>
      </c>
      <c r="K643" s="143" t="s">
        <v>1050</v>
      </c>
      <c r="L643" s="144">
        <v>348</v>
      </c>
      <c r="M643" s="151">
        <v>2001</v>
      </c>
      <c r="N643" s="148">
        <v>2010</v>
      </c>
      <c r="O643" s="143" t="s">
        <v>4336</v>
      </c>
      <c r="P643" s="99"/>
      <c r="Q643" s="99"/>
      <c r="R643" s="144" t="s">
        <v>4337</v>
      </c>
      <c r="S643" s="144"/>
      <c r="T643" s="99"/>
      <c r="U643" s="99"/>
      <c r="V643" s="99"/>
      <c r="W643" s="99"/>
      <c r="X643" s="102"/>
      <c r="Y643" s="102"/>
      <c r="Z643" s="102"/>
      <c r="AA643" s="143" t="s">
        <v>185</v>
      </c>
      <c r="AB643" s="18" t="s">
        <v>998</v>
      </c>
    </row>
    <row r="644" spans="1:28" ht="12.75" hidden="1" customHeight="1" x14ac:dyDescent="0.2">
      <c r="A644" s="18" t="s">
        <v>3968</v>
      </c>
      <c r="B644" s="143" t="s">
        <v>3969</v>
      </c>
      <c r="C644" s="144" t="s">
        <v>481</v>
      </c>
      <c r="D644" s="144" t="s">
        <v>4338</v>
      </c>
      <c r="E644" s="143" t="s">
        <v>4339</v>
      </c>
      <c r="F644" s="144" t="s">
        <v>3685</v>
      </c>
      <c r="G644" s="144">
        <v>4</v>
      </c>
      <c r="H644" s="144" t="s">
        <v>3032</v>
      </c>
      <c r="I644" s="144" t="s">
        <v>3032</v>
      </c>
      <c r="J644" s="143" t="s">
        <v>3974</v>
      </c>
      <c r="K644" s="143" t="s">
        <v>3989</v>
      </c>
      <c r="L644" s="144">
        <v>616</v>
      </c>
      <c r="M644" s="144">
        <v>1997</v>
      </c>
      <c r="N644" s="148">
        <v>2010</v>
      </c>
      <c r="O644" s="149" t="s">
        <v>4340</v>
      </c>
      <c r="P644" s="99"/>
      <c r="Q644" s="99"/>
      <c r="R644" s="144" t="s">
        <v>4341</v>
      </c>
      <c r="S644" s="144"/>
      <c r="T644" s="99"/>
      <c r="U644" s="99"/>
      <c r="V644" s="99"/>
      <c r="W644" s="99"/>
      <c r="X644" s="102"/>
      <c r="Y644" s="102"/>
      <c r="Z644" s="102"/>
      <c r="AA644" s="143" t="s">
        <v>3984</v>
      </c>
      <c r="AB644" s="18" t="s">
        <v>22</v>
      </c>
    </row>
    <row r="645" spans="1:28" ht="12.75" hidden="1" customHeight="1" x14ac:dyDescent="0.2">
      <c r="A645" s="18" t="s">
        <v>3968</v>
      </c>
      <c r="B645" s="143" t="s">
        <v>3969</v>
      </c>
      <c r="C645" s="144" t="s">
        <v>1639</v>
      </c>
      <c r="D645" s="144" t="s">
        <v>1640</v>
      </c>
      <c r="E645" s="143" t="s">
        <v>1641</v>
      </c>
      <c r="F645" s="144" t="s">
        <v>3987</v>
      </c>
      <c r="G645" s="144">
        <v>6</v>
      </c>
      <c r="H645" s="144" t="s">
        <v>3032</v>
      </c>
      <c r="I645" s="144" t="s">
        <v>3032</v>
      </c>
      <c r="J645" s="143" t="s">
        <v>3974</v>
      </c>
      <c r="K645" s="143" t="s">
        <v>3989</v>
      </c>
      <c r="L645" s="144">
        <v>616</v>
      </c>
      <c r="M645" s="144">
        <v>1997</v>
      </c>
      <c r="N645" s="148">
        <v>2010</v>
      </c>
      <c r="O645" s="149" t="s">
        <v>4342</v>
      </c>
      <c r="P645" s="99"/>
      <c r="Q645" s="99"/>
      <c r="R645" s="144" t="s">
        <v>4343</v>
      </c>
      <c r="S645" s="144">
        <v>1.2789999999999999</v>
      </c>
      <c r="T645" s="99"/>
      <c r="U645" s="99"/>
      <c r="V645" s="99"/>
      <c r="W645" s="99"/>
      <c r="X645" s="102"/>
      <c r="Y645" s="102"/>
      <c r="Z645" s="102"/>
      <c r="AA645" s="143" t="s">
        <v>3984</v>
      </c>
      <c r="AB645" s="18" t="s">
        <v>22</v>
      </c>
    </row>
    <row r="646" spans="1:28" ht="12.75" hidden="1" customHeight="1" x14ac:dyDescent="0.2">
      <c r="A646" s="18" t="s">
        <v>3968</v>
      </c>
      <c r="B646" s="143" t="s">
        <v>3969</v>
      </c>
      <c r="C646" s="144" t="s">
        <v>471</v>
      </c>
      <c r="D646" s="144" t="s">
        <v>4344</v>
      </c>
      <c r="E646" s="143" t="s">
        <v>469</v>
      </c>
      <c r="F646" s="144" t="s">
        <v>3031</v>
      </c>
      <c r="G646" s="144">
        <v>10</v>
      </c>
      <c r="H646" s="144" t="s">
        <v>3032</v>
      </c>
      <c r="I646" s="144" t="s">
        <v>3032</v>
      </c>
      <c r="J646" s="143" t="s">
        <v>3974</v>
      </c>
      <c r="K646" s="143" t="s">
        <v>3981</v>
      </c>
      <c r="L646" s="144">
        <v>615</v>
      </c>
      <c r="M646" s="144">
        <v>1997</v>
      </c>
      <c r="N646" s="148">
        <v>2010</v>
      </c>
      <c r="O646" s="149" t="s">
        <v>4345</v>
      </c>
      <c r="P646" s="99"/>
      <c r="Q646" s="99"/>
      <c r="R646" s="144" t="s">
        <v>4346</v>
      </c>
      <c r="S646" s="144">
        <v>2.7709999999999999</v>
      </c>
      <c r="T646" s="99"/>
      <c r="U646" s="99"/>
      <c r="V646" s="99"/>
      <c r="W646" s="99"/>
      <c r="X646" s="102"/>
      <c r="Y646" s="102"/>
      <c r="Z646" s="102"/>
      <c r="AA646" s="143" t="s">
        <v>3984</v>
      </c>
      <c r="AB646" s="18" t="s">
        <v>22</v>
      </c>
    </row>
    <row r="647" spans="1:28" ht="12.75" hidden="1" customHeight="1" x14ac:dyDescent="0.2">
      <c r="A647" s="18" t="s">
        <v>3968</v>
      </c>
      <c r="B647" s="143" t="s">
        <v>3969</v>
      </c>
      <c r="C647" s="144" t="s">
        <v>3049</v>
      </c>
      <c r="D647" s="144" t="s">
        <v>3048</v>
      </c>
      <c r="E647" s="143" t="s">
        <v>4347</v>
      </c>
      <c r="F647" s="144" t="s">
        <v>3987</v>
      </c>
      <c r="G647" s="144">
        <v>6</v>
      </c>
      <c r="H647" s="144" t="s">
        <v>3032</v>
      </c>
      <c r="I647" s="144" t="s">
        <v>3032</v>
      </c>
      <c r="J647" s="143" t="s">
        <v>3974</v>
      </c>
      <c r="K647" s="143" t="s">
        <v>4049</v>
      </c>
      <c r="L647" s="144">
        <v>572</v>
      </c>
      <c r="M647" s="144">
        <v>1997</v>
      </c>
      <c r="N647" s="148">
        <v>2010</v>
      </c>
      <c r="O647" s="149" t="s">
        <v>4348</v>
      </c>
      <c r="P647" s="99"/>
      <c r="Q647" s="99"/>
      <c r="R647" s="144" t="s">
        <v>4349</v>
      </c>
      <c r="S647" s="144">
        <v>1.421</v>
      </c>
      <c r="T647" s="99"/>
      <c r="U647" s="99"/>
      <c r="V647" s="99"/>
      <c r="W647" s="99"/>
      <c r="X647" s="102"/>
      <c r="Y647" s="102"/>
      <c r="Z647" s="102"/>
      <c r="AA647" s="143" t="s">
        <v>3984</v>
      </c>
      <c r="AB647" s="18" t="s">
        <v>22</v>
      </c>
    </row>
    <row r="648" spans="1:28" ht="12.75" hidden="1" customHeight="1" x14ac:dyDescent="0.2">
      <c r="A648" s="18" t="s">
        <v>3968</v>
      </c>
      <c r="B648" s="143" t="s">
        <v>3969</v>
      </c>
      <c r="C648" s="144" t="s">
        <v>4350</v>
      </c>
      <c r="D648" s="144" t="s">
        <v>4351</v>
      </c>
      <c r="E648" s="143" t="s">
        <v>4352</v>
      </c>
      <c r="F648" s="145" t="s">
        <v>3776</v>
      </c>
      <c r="G648" s="148">
        <v>2</v>
      </c>
      <c r="H648" s="144" t="s">
        <v>4029</v>
      </c>
      <c r="I648" s="144" t="s">
        <v>3032</v>
      </c>
      <c r="J648" s="143" t="s">
        <v>3974</v>
      </c>
      <c r="K648" s="143" t="s">
        <v>4353</v>
      </c>
      <c r="L648" s="144">
        <v>362</v>
      </c>
      <c r="M648" s="151">
        <v>2002</v>
      </c>
      <c r="N648" s="148">
        <v>2010</v>
      </c>
      <c r="O648" s="143" t="s">
        <v>4354</v>
      </c>
      <c r="P648" s="99"/>
      <c r="Q648" s="99"/>
      <c r="R648" s="144" t="s">
        <v>4355</v>
      </c>
      <c r="S648" s="144"/>
      <c r="T648" s="99"/>
      <c r="U648" s="99"/>
      <c r="V648" s="99"/>
      <c r="W648" s="99"/>
      <c r="X648" s="102"/>
      <c r="Y648" s="102"/>
      <c r="Z648" s="102"/>
      <c r="AA648" s="143"/>
      <c r="AB648" s="18" t="s">
        <v>998</v>
      </c>
    </row>
    <row r="649" spans="1:28" ht="12.75" hidden="1" customHeight="1" x14ac:dyDescent="0.2">
      <c r="A649" s="18" t="s">
        <v>3968</v>
      </c>
      <c r="B649" s="143" t="s">
        <v>3969</v>
      </c>
      <c r="C649" s="144" t="s">
        <v>3055</v>
      </c>
      <c r="D649" s="144" t="s">
        <v>3054</v>
      </c>
      <c r="E649" s="143" t="s">
        <v>3056</v>
      </c>
      <c r="F649" s="144" t="s">
        <v>3685</v>
      </c>
      <c r="G649" s="144">
        <v>4</v>
      </c>
      <c r="H649" s="144" t="s">
        <v>3032</v>
      </c>
      <c r="I649" s="144" t="s">
        <v>3032</v>
      </c>
      <c r="J649" s="143" t="s">
        <v>3974</v>
      </c>
      <c r="K649" s="143" t="s">
        <v>3981</v>
      </c>
      <c r="L649" s="144">
        <v>616</v>
      </c>
      <c r="M649" s="144">
        <v>2004</v>
      </c>
      <c r="N649" s="148">
        <v>2010</v>
      </c>
      <c r="O649" s="149" t="s">
        <v>4356</v>
      </c>
      <c r="P649" s="99"/>
      <c r="Q649" s="99"/>
      <c r="R649" s="144" t="s">
        <v>4357</v>
      </c>
      <c r="S649" s="144"/>
      <c r="T649" s="99"/>
      <c r="U649" s="99"/>
      <c r="V649" s="99"/>
      <c r="W649" s="99"/>
      <c r="X649" s="102"/>
      <c r="Y649" s="102"/>
      <c r="Z649" s="102"/>
      <c r="AA649" s="143" t="s">
        <v>3984</v>
      </c>
      <c r="AB649" s="18" t="s">
        <v>22</v>
      </c>
    </row>
    <row r="650" spans="1:28" ht="12.75" hidden="1" customHeight="1" x14ac:dyDescent="0.2">
      <c r="A650" s="18" t="s">
        <v>3968</v>
      </c>
      <c r="B650" s="143" t="s">
        <v>3969</v>
      </c>
      <c r="C650" s="144" t="s">
        <v>449</v>
      </c>
      <c r="D650" s="144" t="s">
        <v>448</v>
      </c>
      <c r="E650" s="143" t="s">
        <v>4358</v>
      </c>
      <c r="F650" s="144" t="s">
        <v>3685</v>
      </c>
      <c r="G650" s="144">
        <v>4</v>
      </c>
      <c r="H650" s="144" t="s">
        <v>3032</v>
      </c>
      <c r="I650" s="144" t="s">
        <v>3032</v>
      </c>
      <c r="J650" s="143" t="s">
        <v>3974</v>
      </c>
      <c r="K650" s="143" t="s">
        <v>3989</v>
      </c>
      <c r="L650" s="144">
        <v>575</v>
      </c>
      <c r="M650" s="144">
        <v>1997</v>
      </c>
      <c r="N650" s="148">
        <v>2010</v>
      </c>
      <c r="O650" s="149" t="s">
        <v>4359</v>
      </c>
      <c r="P650" s="99"/>
      <c r="Q650" s="99"/>
      <c r="R650" s="144" t="s">
        <v>445</v>
      </c>
      <c r="S650" s="144">
        <v>0.90200000000000002</v>
      </c>
      <c r="T650" s="99"/>
      <c r="U650" s="99"/>
      <c r="V650" s="99"/>
      <c r="W650" s="99"/>
      <c r="X650" s="102"/>
      <c r="Y650" s="102"/>
      <c r="Z650" s="102"/>
      <c r="AA650" s="143" t="s">
        <v>3984</v>
      </c>
      <c r="AB650" s="18" t="s">
        <v>22</v>
      </c>
    </row>
    <row r="651" spans="1:28" ht="12.75" hidden="1" customHeight="1" x14ac:dyDescent="0.2">
      <c r="A651" s="18" t="s">
        <v>3968</v>
      </c>
      <c r="B651" s="143" t="s">
        <v>3969</v>
      </c>
      <c r="C651" s="144" t="s">
        <v>443</v>
      </c>
      <c r="D651" s="144" t="s">
        <v>4360</v>
      </c>
      <c r="E651" s="143" t="s">
        <v>441</v>
      </c>
      <c r="F651" s="144" t="s">
        <v>3987</v>
      </c>
      <c r="G651" s="144">
        <v>6</v>
      </c>
      <c r="H651" s="144" t="s">
        <v>3032</v>
      </c>
      <c r="I651" s="144" t="s">
        <v>3032</v>
      </c>
      <c r="J651" s="143" t="s">
        <v>3974</v>
      </c>
      <c r="K651" s="143" t="s">
        <v>3981</v>
      </c>
      <c r="L651" s="144">
        <v>613</v>
      </c>
      <c r="M651" s="144">
        <v>1997</v>
      </c>
      <c r="N651" s="148">
        <v>2010</v>
      </c>
      <c r="O651" s="149" t="s">
        <v>4361</v>
      </c>
      <c r="P651" s="99"/>
      <c r="Q651" s="99"/>
      <c r="R651" s="144" t="s">
        <v>4362</v>
      </c>
      <c r="S651" s="144"/>
      <c r="T651" s="99"/>
      <c r="U651" s="99"/>
      <c r="V651" s="99"/>
      <c r="W651" s="99"/>
      <c r="X651" s="102"/>
      <c r="Y651" s="102"/>
      <c r="Z651" s="102"/>
      <c r="AA651" s="143" t="s">
        <v>3984</v>
      </c>
      <c r="AB651" s="18" t="s">
        <v>22</v>
      </c>
    </row>
    <row r="652" spans="1:28" ht="12.75" hidden="1" customHeight="1" x14ac:dyDescent="0.2">
      <c r="A652" s="18" t="s">
        <v>3968</v>
      </c>
      <c r="B652" s="143" t="s">
        <v>3969</v>
      </c>
      <c r="C652" s="144" t="s">
        <v>431</v>
      </c>
      <c r="D652" s="144" t="s">
        <v>430</v>
      </c>
      <c r="E652" s="143" t="s">
        <v>429</v>
      </c>
      <c r="F652" s="144" t="s">
        <v>3685</v>
      </c>
      <c r="G652" s="144">
        <v>4</v>
      </c>
      <c r="H652" s="144" t="s">
        <v>4029</v>
      </c>
      <c r="I652" s="144" t="s">
        <v>3032</v>
      </c>
      <c r="J652" s="143" t="s">
        <v>3974</v>
      </c>
      <c r="K652" s="143" t="s">
        <v>4049</v>
      </c>
      <c r="L652" s="144">
        <v>574</v>
      </c>
      <c r="M652" s="144">
        <v>1997</v>
      </c>
      <c r="N652" s="148">
        <v>2010</v>
      </c>
      <c r="O652" s="149" t="s">
        <v>4363</v>
      </c>
      <c r="P652" s="99"/>
      <c r="Q652" s="99"/>
      <c r="R652" s="144" t="s">
        <v>4364</v>
      </c>
      <c r="S652" s="144">
        <v>2.089</v>
      </c>
      <c r="T652" s="99"/>
      <c r="U652" s="99"/>
      <c r="V652" s="99"/>
      <c r="W652" s="99"/>
      <c r="X652" s="102"/>
      <c r="Y652" s="102"/>
      <c r="Z652" s="102"/>
      <c r="AA652" s="143" t="s">
        <v>3984</v>
      </c>
      <c r="AB652" s="18" t="s">
        <v>22</v>
      </c>
    </row>
    <row r="653" spans="1:28" ht="12.75" hidden="1" customHeight="1" x14ac:dyDescent="0.2">
      <c r="A653" s="18" t="s">
        <v>3968</v>
      </c>
      <c r="B653" s="143" t="s">
        <v>3969</v>
      </c>
      <c r="C653" s="144" t="s">
        <v>4365</v>
      </c>
      <c r="D653" s="144" t="s">
        <v>4366</v>
      </c>
      <c r="E653" s="143" t="s">
        <v>4367</v>
      </c>
      <c r="F653" s="145" t="s">
        <v>3685</v>
      </c>
      <c r="G653" s="148">
        <v>4</v>
      </c>
      <c r="H653" s="144" t="s">
        <v>4029</v>
      </c>
      <c r="I653" s="144" t="s">
        <v>3032</v>
      </c>
      <c r="J653" s="143" t="s">
        <v>3974</v>
      </c>
      <c r="K653" s="143" t="s">
        <v>1038</v>
      </c>
      <c r="L653" s="144" t="s">
        <v>4368</v>
      </c>
      <c r="M653" s="151">
        <v>2002</v>
      </c>
      <c r="N653" s="148">
        <v>2010</v>
      </c>
      <c r="O653" s="143" t="s">
        <v>4369</v>
      </c>
      <c r="P653" s="99"/>
      <c r="Q653" s="99"/>
      <c r="R653" s="144" t="s">
        <v>4370</v>
      </c>
      <c r="S653" s="144">
        <v>0.25800000000000001</v>
      </c>
      <c r="T653" s="99"/>
      <c r="U653" s="99"/>
      <c r="V653" s="99"/>
      <c r="W653" s="99"/>
      <c r="X653" s="102"/>
      <c r="Y653" s="102"/>
      <c r="Z653" s="102"/>
      <c r="AA653" s="143" t="s">
        <v>284</v>
      </c>
      <c r="AB653" s="18" t="s">
        <v>998</v>
      </c>
    </row>
    <row r="654" spans="1:28" ht="12.75" hidden="1" customHeight="1" x14ac:dyDescent="0.2">
      <c r="A654" s="18" t="s">
        <v>3968</v>
      </c>
      <c r="B654" s="143" t="s">
        <v>3969</v>
      </c>
      <c r="C654" s="144" t="s">
        <v>1651</v>
      </c>
      <c r="D654" s="144" t="s">
        <v>4371</v>
      </c>
      <c r="E654" s="143" t="s">
        <v>4372</v>
      </c>
      <c r="F654" s="144" t="s">
        <v>3980</v>
      </c>
      <c r="G654" s="144">
        <v>12</v>
      </c>
      <c r="H654" s="144" t="s">
        <v>3032</v>
      </c>
      <c r="I654" s="144" t="s">
        <v>3032</v>
      </c>
      <c r="J654" s="143" t="s">
        <v>3974</v>
      </c>
      <c r="K654" s="143" t="s">
        <v>3989</v>
      </c>
      <c r="L654" s="144">
        <v>618</v>
      </c>
      <c r="M654" s="144">
        <v>1997</v>
      </c>
      <c r="N654" s="148">
        <v>2010</v>
      </c>
      <c r="O654" s="149" t="s">
        <v>4373</v>
      </c>
      <c r="P654" s="99"/>
      <c r="Q654" s="99"/>
      <c r="R654" s="144" t="s">
        <v>4374</v>
      </c>
      <c r="S654" s="144">
        <v>1.089</v>
      </c>
      <c r="T654" s="99"/>
      <c r="U654" s="99"/>
      <c r="V654" s="99"/>
      <c r="W654" s="99"/>
      <c r="X654" s="102"/>
      <c r="Y654" s="102"/>
      <c r="Z654" s="102"/>
      <c r="AA654" s="143" t="s">
        <v>3984</v>
      </c>
      <c r="AB654" s="18" t="s">
        <v>22</v>
      </c>
    </row>
    <row r="655" spans="1:28" ht="12.75" hidden="1" customHeight="1" x14ac:dyDescent="0.2">
      <c r="A655" s="18" t="s">
        <v>3968</v>
      </c>
      <c r="B655" s="143" t="s">
        <v>3969</v>
      </c>
      <c r="C655" s="144" t="s">
        <v>4375</v>
      </c>
      <c r="D655" s="144" t="s">
        <v>4376</v>
      </c>
      <c r="E655" s="143" t="s">
        <v>419</v>
      </c>
      <c r="F655" s="144" t="s">
        <v>3031</v>
      </c>
      <c r="G655" s="144">
        <v>8</v>
      </c>
      <c r="H655" s="144" t="s">
        <v>3032</v>
      </c>
      <c r="I655" s="144" t="s">
        <v>3032</v>
      </c>
      <c r="J655" s="143" t="s">
        <v>3974</v>
      </c>
      <c r="K655" s="143" t="s">
        <v>3981</v>
      </c>
      <c r="L655" s="144">
        <v>610</v>
      </c>
      <c r="M655" s="144">
        <v>1997</v>
      </c>
      <c r="N655" s="148">
        <v>2010</v>
      </c>
      <c r="O655" s="149" t="s">
        <v>4377</v>
      </c>
      <c r="P655" s="99"/>
      <c r="Q655" s="99"/>
      <c r="R655" s="144" t="s">
        <v>4378</v>
      </c>
      <c r="S655" s="144"/>
      <c r="T655" s="99"/>
      <c r="U655" s="99"/>
      <c r="V655" s="99"/>
      <c r="W655" s="99"/>
      <c r="X655" s="102"/>
      <c r="Y655" s="102"/>
      <c r="Z655" s="102"/>
      <c r="AA655" s="143" t="s">
        <v>3984</v>
      </c>
      <c r="AB655" s="18" t="s">
        <v>22</v>
      </c>
    </row>
    <row r="656" spans="1:28" ht="12.75" hidden="1" customHeight="1" x14ac:dyDescent="0.2">
      <c r="A656" s="18" t="s">
        <v>3968</v>
      </c>
      <c r="B656" s="143" t="s">
        <v>3969</v>
      </c>
      <c r="C656" s="144" t="s">
        <v>3411</v>
      </c>
      <c r="D656" s="144" t="s">
        <v>3412</v>
      </c>
      <c r="E656" s="143" t="s">
        <v>3413</v>
      </c>
      <c r="F656" s="144" t="s">
        <v>3987</v>
      </c>
      <c r="G656" s="144">
        <v>6</v>
      </c>
      <c r="H656" s="144" t="s">
        <v>3032</v>
      </c>
      <c r="I656" s="144" t="s">
        <v>3032</v>
      </c>
      <c r="J656" s="143" t="s">
        <v>3974</v>
      </c>
      <c r="K656" s="143" t="s">
        <v>3981</v>
      </c>
      <c r="L656" s="144">
        <v>616</v>
      </c>
      <c r="M656" s="144">
        <v>1997</v>
      </c>
      <c r="N656" s="148">
        <v>2010</v>
      </c>
      <c r="O656" s="149" t="s">
        <v>4379</v>
      </c>
      <c r="P656" s="99"/>
      <c r="Q656" s="99"/>
      <c r="R656" s="144" t="s">
        <v>4380</v>
      </c>
      <c r="S656" s="144"/>
      <c r="T656" s="99"/>
      <c r="U656" s="99"/>
      <c r="V656" s="99"/>
      <c r="W656" s="99"/>
      <c r="X656" s="102"/>
      <c r="Y656" s="102"/>
      <c r="Z656" s="102"/>
      <c r="AA656" s="143" t="s">
        <v>3984</v>
      </c>
      <c r="AB656" s="18" t="s">
        <v>22</v>
      </c>
    </row>
    <row r="657" spans="1:28" ht="12.75" hidden="1" customHeight="1" x14ac:dyDescent="0.2">
      <c r="A657" s="18" t="s">
        <v>3968</v>
      </c>
      <c r="B657" s="143" t="s">
        <v>3969</v>
      </c>
      <c r="C657" s="144" t="s">
        <v>416</v>
      </c>
      <c r="D657" s="144" t="s">
        <v>415</v>
      </c>
      <c r="E657" s="143" t="s">
        <v>414</v>
      </c>
      <c r="F657" s="144" t="s">
        <v>3031</v>
      </c>
      <c r="G657" s="144">
        <v>8</v>
      </c>
      <c r="H657" s="144" t="s">
        <v>3032</v>
      </c>
      <c r="I657" s="144" t="s">
        <v>3032</v>
      </c>
      <c r="J657" s="143" t="s">
        <v>3974</v>
      </c>
      <c r="K657" s="143" t="s">
        <v>3981</v>
      </c>
      <c r="L657" s="144">
        <v>615</v>
      </c>
      <c r="M657" s="144">
        <v>1997</v>
      </c>
      <c r="N657" s="148">
        <v>2010</v>
      </c>
      <c r="O657" s="149" t="s">
        <v>4381</v>
      </c>
      <c r="P657" s="99"/>
      <c r="Q657" s="99"/>
      <c r="R657" s="144" t="s">
        <v>4382</v>
      </c>
      <c r="S657" s="144">
        <v>1.3140000000000001</v>
      </c>
      <c r="T657" s="99"/>
      <c r="U657" s="99"/>
      <c r="V657" s="99"/>
      <c r="W657" s="99"/>
      <c r="X657" s="102"/>
      <c r="Y657" s="102"/>
      <c r="Z657" s="102"/>
      <c r="AA657" s="143" t="s">
        <v>3984</v>
      </c>
      <c r="AB657" s="18" t="s">
        <v>22</v>
      </c>
    </row>
    <row r="658" spans="1:28" ht="12.75" hidden="1" customHeight="1" x14ac:dyDescent="0.2">
      <c r="A658" s="18" t="s">
        <v>3968</v>
      </c>
      <c r="B658" s="143" t="s">
        <v>3969</v>
      </c>
      <c r="C658" s="144" t="s">
        <v>411</v>
      </c>
      <c r="D658" s="144" t="s">
        <v>410</v>
      </c>
      <c r="E658" s="143" t="s">
        <v>409</v>
      </c>
      <c r="F658" s="144" t="s">
        <v>3685</v>
      </c>
      <c r="G658" s="144">
        <v>4</v>
      </c>
      <c r="H658" s="144" t="s">
        <v>3032</v>
      </c>
      <c r="I658" s="144" t="s">
        <v>3032</v>
      </c>
      <c r="J658" s="143" t="s">
        <v>3974</v>
      </c>
      <c r="K658" s="143" t="s">
        <v>4049</v>
      </c>
      <c r="L658" s="144">
        <v>591</v>
      </c>
      <c r="M658" s="144">
        <v>1997</v>
      </c>
      <c r="N658" s="148">
        <v>2010</v>
      </c>
      <c r="O658" s="149" t="s">
        <v>4383</v>
      </c>
      <c r="P658" s="99"/>
      <c r="Q658" s="99"/>
      <c r="R658" s="144" t="s">
        <v>4384</v>
      </c>
      <c r="S658" s="144">
        <v>0.36399999999999999</v>
      </c>
      <c r="T658" s="99"/>
      <c r="U658" s="99"/>
      <c r="V658" s="99"/>
      <c r="W658" s="99"/>
      <c r="X658" s="102"/>
      <c r="Y658" s="102"/>
      <c r="Z658" s="102"/>
      <c r="AA658" s="143" t="s">
        <v>3984</v>
      </c>
      <c r="AB658" s="18" t="s">
        <v>22</v>
      </c>
    </row>
    <row r="659" spans="1:28" ht="12.75" hidden="1" customHeight="1" x14ac:dyDescent="0.2">
      <c r="A659" s="18" t="s">
        <v>3968</v>
      </c>
      <c r="B659" s="143" t="s">
        <v>3969</v>
      </c>
      <c r="C659" s="144" t="s">
        <v>4385</v>
      </c>
      <c r="D659" s="144" t="s">
        <v>4386</v>
      </c>
      <c r="E659" s="143" t="s">
        <v>4387</v>
      </c>
      <c r="F659" s="144" t="s">
        <v>3987</v>
      </c>
      <c r="G659" s="144">
        <v>6</v>
      </c>
      <c r="H659" s="144" t="s">
        <v>3032</v>
      </c>
      <c r="I659" s="144" t="s">
        <v>3032</v>
      </c>
      <c r="J659" s="143" t="s">
        <v>3974</v>
      </c>
      <c r="K659" s="143" t="s">
        <v>4049</v>
      </c>
      <c r="L659" s="144">
        <v>616</v>
      </c>
      <c r="M659" s="144">
        <v>1997</v>
      </c>
      <c r="N659" s="148">
        <v>2010</v>
      </c>
      <c r="O659" s="149" t="s">
        <v>4388</v>
      </c>
      <c r="P659" s="99"/>
      <c r="Q659" s="99"/>
      <c r="R659" s="144" t="s">
        <v>4389</v>
      </c>
      <c r="S659" s="144">
        <v>1.8580000000000001</v>
      </c>
      <c r="T659" s="99"/>
      <c r="U659" s="99"/>
      <c r="V659" s="99"/>
      <c r="W659" s="99"/>
      <c r="X659" s="102"/>
      <c r="Y659" s="102"/>
      <c r="Z659" s="102"/>
      <c r="AA659" s="143" t="s">
        <v>3984</v>
      </c>
      <c r="AB659" s="18" t="s">
        <v>22</v>
      </c>
    </row>
    <row r="660" spans="1:28" ht="12.75" hidden="1" customHeight="1" x14ac:dyDescent="0.2">
      <c r="A660" s="18" t="s">
        <v>3968</v>
      </c>
      <c r="B660" s="143" t="s">
        <v>3969</v>
      </c>
      <c r="C660" s="144" t="s">
        <v>4390</v>
      </c>
      <c r="D660" s="144" t="s">
        <v>4391</v>
      </c>
      <c r="E660" s="143" t="s">
        <v>4392</v>
      </c>
      <c r="F660" s="145" t="s">
        <v>3685</v>
      </c>
      <c r="G660" s="148">
        <v>4</v>
      </c>
      <c r="H660" s="144" t="s">
        <v>4029</v>
      </c>
      <c r="I660" s="144" t="s">
        <v>3032</v>
      </c>
      <c r="J660" s="143" t="s">
        <v>3974</v>
      </c>
      <c r="K660" s="143" t="s">
        <v>3335</v>
      </c>
      <c r="L660" s="144">
        <v>630</v>
      </c>
      <c r="M660" s="151">
        <v>1999</v>
      </c>
      <c r="N660" s="148">
        <v>2010</v>
      </c>
      <c r="O660" s="143" t="s">
        <v>4393</v>
      </c>
      <c r="P660" s="99"/>
      <c r="Q660" s="99"/>
      <c r="R660" s="144" t="s">
        <v>4394</v>
      </c>
      <c r="S660" s="144"/>
      <c r="T660" s="99"/>
      <c r="U660" s="99"/>
      <c r="V660" s="99"/>
      <c r="W660" s="99"/>
      <c r="X660" s="102"/>
      <c r="Y660" s="102"/>
      <c r="Z660" s="102"/>
      <c r="AA660" s="143"/>
      <c r="AB660" s="18" t="s">
        <v>1100</v>
      </c>
    </row>
    <row r="661" spans="1:28" ht="12.75" hidden="1" customHeight="1" x14ac:dyDescent="0.2">
      <c r="A661" s="18" t="s">
        <v>3968</v>
      </c>
      <c r="B661" s="143" t="s">
        <v>3969</v>
      </c>
      <c r="C661" s="144" t="s">
        <v>4395</v>
      </c>
      <c r="D661" s="144" t="s">
        <v>4396</v>
      </c>
      <c r="E661" s="143" t="s">
        <v>4397</v>
      </c>
      <c r="F661" s="144" t="s">
        <v>3031</v>
      </c>
      <c r="G661" s="144">
        <v>8</v>
      </c>
      <c r="H661" s="144" t="s">
        <v>3032</v>
      </c>
      <c r="I661" s="144" t="s">
        <v>3032</v>
      </c>
      <c r="J661" s="143" t="s">
        <v>3974</v>
      </c>
      <c r="K661" s="143" t="s">
        <v>3989</v>
      </c>
      <c r="L661" s="144">
        <v>618</v>
      </c>
      <c r="M661" s="144">
        <v>1997</v>
      </c>
      <c r="N661" s="148">
        <v>2010</v>
      </c>
      <c r="O661" s="149" t="s">
        <v>4398</v>
      </c>
      <c r="P661" s="99"/>
      <c r="Q661" s="99"/>
      <c r="R661" s="144" t="s">
        <v>4399</v>
      </c>
      <c r="S661" s="144"/>
      <c r="T661" s="99"/>
      <c r="U661" s="99"/>
      <c r="V661" s="99"/>
      <c r="W661" s="99"/>
      <c r="X661" s="102"/>
      <c r="Y661" s="102"/>
      <c r="Z661" s="102"/>
      <c r="AA661" s="143" t="s">
        <v>3984</v>
      </c>
      <c r="AB661" s="18" t="s">
        <v>22</v>
      </c>
    </row>
    <row r="662" spans="1:28" ht="12.75" hidden="1" customHeight="1" x14ac:dyDescent="0.2">
      <c r="A662" s="18" t="s">
        <v>3968</v>
      </c>
      <c r="B662" s="143" t="s">
        <v>3969</v>
      </c>
      <c r="C662" s="144" t="s">
        <v>1663</v>
      </c>
      <c r="D662" s="144" t="s">
        <v>4400</v>
      </c>
      <c r="E662" s="143" t="s">
        <v>4401</v>
      </c>
      <c r="F662" s="144" t="s">
        <v>3685</v>
      </c>
      <c r="G662" s="144">
        <v>4</v>
      </c>
      <c r="H662" s="144" t="s">
        <v>3032</v>
      </c>
      <c r="I662" s="144" t="s">
        <v>3032</v>
      </c>
      <c r="J662" s="143" t="s">
        <v>3974</v>
      </c>
      <c r="K662" s="143" t="s">
        <v>3989</v>
      </c>
      <c r="L662" s="144">
        <v>618</v>
      </c>
      <c r="M662" s="144">
        <v>1997</v>
      </c>
      <c r="N662" s="148">
        <v>2010</v>
      </c>
      <c r="O662" s="149" t="s">
        <v>4402</v>
      </c>
      <c r="P662" s="99"/>
      <c r="Q662" s="99"/>
      <c r="R662" s="144" t="s">
        <v>4403</v>
      </c>
      <c r="S662" s="144">
        <v>1.585</v>
      </c>
      <c r="T662" s="99"/>
      <c r="U662" s="99"/>
      <c r="V662" s="99"/>
      <c r="W662" s="99"/>
      <c r="X662" s="102"/>
      <c r="Y662" s="102"/>
      <c r="Z662" s="102"/>
      <c r="AA662" s="143" t="s">
        <v>3984</v>
      </c>
      <c r="AB662" s="18" t="s">
        <v>22</v>
      </c>
    </row>
    <row r="663" spans="1:28" ht="12.75" hidden="1" customHeight="1" x14ac:dyDescent="0.2">
      <c r="A663" s="18" t="s">
        <v>3968</v>
      </c>
      <c r="B663" s="143" t="s">
        <v>3969</v>
      </c>
      <c r="C663" s="144" t="s">
        <v>375</v>
      </c>
      <c r="D663" s="144" t="s">
        <v>374</v>
      </c>
      <c r="E663" s="143" t="s">
        <v>373</v>
      </c>
      <c r="F663" s="144" t="s">
        <v>3685</v>
      </c>
      <c r="G663" s="144">
        <v>4</v>
      </c>
      <c r="H663" s="144" t="s">
        <v>4029</v>
      </c>
      <c r="I663" s="144" t="s">
        <v>3032</v>
      </c>
      <c r="J663" s="143" t="s">
        <v>3974</v>
      </c>
      <c r="K663" s="143" t="s">
        <v>4049</v>
      </c>
      <c r="L663" s="144">
        <v>574</v>
      </c>
      <c r="M663" s="144">
        <v>1997</v>
      </c>
      <c r="N663" s="148">
        <v>2010</v>
      </c>
      <c r="O663" s="149" t="s">
        <v>4404</v>
      </c>
      <c r="P663" s="99"/>
      <c r="Q663" s="99"/>
      <c r="R663" s="144" t="s">
        <v>4405</v>
      </c>
      <c r="S663" s="144">
        <v>1.54</v>
      </c>
      <c r="T663" s="99"/>
      <c r="U663" s="99"/>
      <c r="V663" s="99"/>
      <c r="W663" s="99"/>
      <c r="X663" s="102"/>
      <c r="Y663" s="102"/>
      <c r="Z663" s="102"/>
      <c r="AA663" s="143" t="s">
        <v>3984</v>
      </c>
      <c r="AB663" s="18" t="s">
        <v>22</v>
      </c>
    </row>
    <row r="664" spans="1:28" ht="12.75" hidden="1" customHeight="1" x14ac:dyDescent="0.2">
      <c r="A664" s="18" t="s">
        <v>3968</v>
      </c>
      <c r="B664" s="143" t="s">
        <v>3969</v>
      </c>
      <c r="C664" s="144" t="s">
        <v>360</v>
      </c>
      <c r="D664" s="144" t="s">
        <v>4406</v>
      </c>
      <c r="E664" s="143" t="s">
        <v>358</v>
      </c>
      <c r="F664" s="144" t="s">
        <v>3987</v>
      </c>
      <c r="G664" s="144">
        <v>6</v>
      </c>
      <c r="H664" s="144" t="s">
        <v>3032</v>
      </c>
      <c r="I664" s="144" t="s">
        <v>3032</v>
      </c>
      <c r="J664" s="143" t="s">
        <v>3974</v>
      </c>
      <c r="K664" s="143" t="s">
        <v>3981</v>
      </c>
      <c r="L664" s="144">
        <v>362</v>
      </c>
      <c r="M664" s="144">
        <v>1997</v>
      </c>
      <c r="N664" s="148">
        <v>2010</v>
      </c>
      <c r="O664" s="149" t="s">
        <v>4407</v>
      </c>
      <c r="P664" s="99"/>
      <c r="Q664" s="99"/>
      <c r="R664" s="144" t="s">
        <v>4408</v>
      </c>
      <c r="S664" s="144"/>
      <c r="T664" s="99"/>
      <c r="U664" s="99"/>
      <c r="V664" s="99"/>
      <c r="W664" s="99"/>
      <c r="X664" s="102"/>
      <c r="Y664" s="102"/>
      <c r="Z664" s="102"/>
      <c r="AA664" s="143" t="s">
        <v>3984</v>
      </c>
      <c r="AB664" s="18" t="s">
        <v>22</v>
      </c>
    </row>
    <row r="665" spans="1:28" ht="12.75" hidden="1" customHeight="1" x14ac:dyDescent="0.2">
      <c r="A665" s="18" t="s">
        <v>3968</v>
      </c>
      <c r="B665" s="143" t="s">
        <v>3969</v>
      </c>
      <c r="C665" s="144" t="s">
        <v>4409</v>
      </c>
      <c r="D665" s="144" t="s">
        <v>4410</v>
      </c>
      <c r="E665" s="143" t="s">
        <v>4411</v>
      </c>
      <c r="F665" s="144" t="s">
        <v>3685</v>
      </c>
      <c r="G665" s="144">
        <v>4</v>
      </c>
      <c r="H665" s="144" t="s">
        <v>3032</v>
      </c>
      <c r="I665" s="144" t="s">
        <v>3032</v>
      </c>
      <c r="J665" s="143" t="s">
        <v>3974</v>
      </c>
      <c r="K665" s="143" t="s">
        <v>3981</v>
      </c>
      <c r="L665" s="144">
        <v>610</v>
      </c>
      <c r="M665" s="144">
        <v>1997</v>
      </c>
      <c r="N665" s="148">
        <v>2010</v>
      </c>
      <c r="O665" s="149" t="s">
        <v>4412</v>
      </c>
      <c r="P665" s="99"/>
      <c r="Q665" s="99"/>
      <c r="R665" s="144" t="s">
        <v>4413</v>
      </c>
      <c r="S665" s="144"/>
      <c r="T665" s="99"/>
      <c r="U665" s="99"/>
      <c r="V665" s="99"/>
      <c r="W665" s="99"/>
      <c r="X665" s="102"/>
      <c r="Y665" s="102"/>
      <c r="Z665" s="102"/>
      <c r="AA665" s="143" t="s">
        <v>3984</v>
      </c>
      <c r="AB665" s="18" t="s">
        <v>22</v>
      </c>
    </row>
    <row r="666" spans="1:28" ht="12.75" hidden="1" customHeight="1" x14ac:dyDescent="0.2">
      <c r="A666" s="18" t="s">
        <v>3968</v>
      </c>
      <c r="B666" s="143" t="s">
        <v>3969</v>
      </c>
      <c r="C666" s="144" t="s">
        <v>4414</v>
      </c>
      <c r="D666" s="144" t="s">
        <v>4415</v>
      </c>
      <c r="E666" s="143" t="s">
        <v>4416</v>
      </c>
      <c r="F666" s="145" t="s">
        <v>3987</v>
      </c>
      <c r="G666" s="148">
        <v>6</v>
      </c>
      <c r="H666" s="144" t="s">
        <v>3032</v>
      </c>
      <c r="I666" s="144" t="s">
        <v>3032</v>
      </c>
      <c r="J666" s="143" t="s">
        <v>3974</v>
      </c>
      <c r="K666" s="143" t="s">
        <v>1056</v>
      </c>
      <c r="L666" s="144" t="s">
        <v>2515</v>
      </c>
      <c r="M666" s="151">
        <v>2007</v>
      </c>
      <c r="N666" s="148">
        <v>2010</v>
      </c>
      <c r="O666" s="143" t="s">
        <v>4417</v>
      </c>
      <c r="P666" s="99"/>
      <c r="Q666" s="99"/>
      <c r="R666" s="144" t="s">
        <v>4418</v>
      </c>
      <c r="S666" s="144"/>
      <c r="T666" s="99"/>
      <c r="U666" s="99"/>
      <c r="V666" s="99"/>
      <c r="W666" s="99"/>
      <c r="X666" s="102"/>
      <c r="Y666" s="102"/>
      <c r="Z666" s="102"/>
      <c r="AA666" s="143" t="s">
        <v>185</v>
      </c>
      <c r="AB666" s="18" t="s">
        <v>998</v>
      </c>
    </row>
    <row r="667" spans="1:28" ht="12.75" hidden="1" customHeight="1" x14ac:dyDescent="0.2">
      <c r="A667" s="18" t="s">
        <v>3968</v>
      </c>
      <c r="B667" s="143" t="s">
        <v>3969</v>
      </c>
      <c r="C667" s="144" t="s">
        <v>4419</v>
      </c>
      <c r="D667" s="144" t="s">
        <v>4420</v>
      </c>
      <c r="E667" s="143" t="s">
        <v>4421</v>
      </c>
      <c r="F667" s="144" t="s">
        <v>3980</v>
      </c>
      <c r="G667" s="144">
        <v>12</v>
      </c>
      <c r="H667" s="144" t="s">
        <v>3032</v>
      </c>
      <c r="I667" s="144" t="s">
        <v>3032</v>
      </c>
      <c r="J667" s="143" t="s">
        <v>3974</v>
      </c>
      <c r="K667" s="143" t="s">
        <v>3981</v>
      </c>
      <c r="L667" s="144" t="s">
        <v>2483</v>
      </c>
      <c r="M667" s="144">
        <v>1997</v>
      </c>
      <c r="N667" s="148">
        <v>2010</v>
      </c>
      <c r="O667" s="149" t="s">
        <v>4422</v>
      </c>
      <c r="P667" s="99"/>
      <c r="Q667" s="99"/>
      <c r="R667" s="144" t="s">
        <v>4423</v>
      </c>
      <c r="S667" s="144">
        <v>1.9390000000000001</v>
      </c>
      <c r="T667" s="99"/>
      <c r="U667" s="99"/>
      <c r="V667" s="99"/>
      <c r="W667" s="99"/>
      <c r="X667" s="102"/>
      <c r="Y667" s="102"/>
      <c r="Z667" s="102"/>
      <c r="AA667" s="143" t="s">
        <v>3984</v>
      </c>
      <c r="AB667" s="18" t="s">
        <v>22</v>
      </c>
    </row>
    <row r="668" spans="1:28" ht="12.75" hidden="1" customHeight="1" x14ac:dyDescent="0.2">
      <c r="A668" s="18" t="s">
        <v>3968</v>
      </c>
      <c r="B668" s="143" t="s">
        <v>3969</v>
      </c>
      <c r="C668" s="144" t="s">
        <v>4424</v>
      </c>
      <c r="D668" s="144" t="s">
        <v>4425</v>
      </c>
      <c r="E668" s="143" t="s">
        <v>3086</v>
      </c>
      <c r="F668" s="145" t="s">
        <v>3685</v>
      </c>
      <c r="G668" s="146">
        <v>4</v>
      </c>
      <c r="H668" s="144" t="s">
        <v>3032</v>
      </c>
      <c r="I668" s="144" t="s">
        <v>3032</v>
      </c>
      <c r="J668" s="143" t="s">
        <v>3974</v>
      </c>
      <c r="K668" s="143" t="s">
        <v>1239</v>
      </c>
      <c r="L668" s="144">
        <v>530</v>
      </c>
      <c r="M668" s="151">
        <v>1997</v>
      </c>
      <c r="N668" s="148">
        <v>2010</v>
      </c>
      <c r="O668" s="143" t="s">
        <v>4426</v>
      </c>
      <c r="P668" s="99"/>
      <c r="Q668" s="99"/>
      <c r="R668" s="144" t="s">
        <v>3089</v>
      </c>
      <c r="S668" s="144"/>
      <c r="T668" s="99"/>
      <c r="U668" s="99"/>
      <c r="V668" s="99"/>
      <c r="W668" s="99"/>
      <c r="X668" s="102"/>
      <c r="Y668" s="102"/>
      <c r="Z668" s="102"/>
      <c r="AA668" s="143" t="s">
        <v>432</v>
      </c>
      <c r="AB668" s="18" t="s">
        <v>1100</v>
      </c>
    </row>
    <row r="669" spans="1:28" ht="12.75" hidden="1" customHeight="1" x14ac:dyDescent="0.2">
      <c r="A669" s="18" t="s">
        <v>3968</v>
      </c>
      <c r="B669" s="143" t="s">
        <v>3969</v>
      </c>
      <c r="C669" s="144" t="s">
        <v>4427</v>
      </c>
      <c r="D669" s="144" t="s">
        <v>4428</v>
      </c>
      <c r="E669" s="143" t="s">
        <v>4429</v>
      </c>
      <c r="F669" s="144" t="s">
        <v>3031</v>
      </c>
      <c r="G669" s="144">
        <v>8</v>
      </c>
      <c r="H669" s="144" t="s">
        <v>3032</v>
      </c>
      <c r="I669" s="144" t="s">
        <v>3032</v>
      </c>
      <c r="J669" s="143" t="s">
        <v>3974</v>
      </c>
      <c r="K669" s="143" t="s">
        <v>1003</v>
      </c>
      <c r="L669" s="144">
        <v>363</v>
      </c>
      <c r="M669" s="144">
        <v>1997</v>
      </c>
      <c r="N669" s="148">
        <v>2010</v>
      </c>
      <c r="O669" s="143" t="s">
        <v>4430</v>
      </c>
      <c r="P669" s="99"/>
      <c r="Q669" s="99"/>
      <c r="R669" s="144" t="s">
        <v>4431</v>
      </c>
      <c r="S669" s="144"/>
      <c r="T669" s="99"/>
      <c r="U669" s="99"/>
      <c r="V669" s="99"/>
      <c r="W669" s="99"/>
      <c r="X669" s="102"/>
      <c r="Y669" s="102"/>
      <c r="Z669" s="102"/>
      <c r="AA669" s="143" t="s">
        <v>185</v>
      </c>
      <c r="AB669" s="18" t="s">
        <v>998</v>
      </c>
    </row>
    <row r="670" spans="1:28" ht="12.75" hidden="1" customHeight="1" x14ac:dyDescent="0.2">
      <c r="A670" s="18" t="s">
        <v>3968</v>
      </c>
      <c r="B670" s="143" t="s">
        <v>3969</v>
      </c>
      <c r="C670" s="144" t="s">
        <v>336</v>
      </c>
      <c r="D670" s="144" t="s">
        <v>335</v>
      </c>
      <c r="E670" s="143" t="s">
        <v>334</v>
      </c>
      <c r="F670" s="144" t="s">
        <v>3685</v>
      </c>
      <c r="G670" s="144">
        <v>4</v>
      </c>
      <c r="H670" s="144" t="s">
        <v>4018</v>
      </c>
      <c r="I670" s="144" t="s">
        <v>3032</v>
      </c>
      <c r="J670" s="143" t="s">
        <v>3974</v>
      </c>
      <c r="K670" s="143" t="s">
        <v>3981</v>
      </c>
      <c r="L670" s="144">
        <v>616</v>
      </c>
      <c r="M670" s="144">
        <v>1997</v>
      </c>
      <c r="N670" s="148">
        <v>2010</v>
      </c>
      <c r="O670" s="149" t="s">
        <v>4432</v>
      </c>
      <c r="P670" s="99"/>
      <c r="Q670" s="99"/>
      <c r="R670" s="144" t="s">
        <v>4433</v>
      </c>
      <c r="S670" s="144"/>
      <c r="T670" s="99"/>
      <c r="U670" s="99"/>
      <c r="V670" s="99"/>
      <c r="W670" s="99"/>
      <c r="X670" s="102"/>
      <c r="Y670" s="102"/>
      <c r="Z670" s="102"/>
      <c r="AA670" s="143" t="s">
        <v>3984</v>
      </c>
      <c r="AB670" s="18" t="s">
        <v>22</v>
      </c>
    </row>
    <row r="671" spans="1:28" ht="12.75" hidden="1" customHeight="1" x14ac:dyDescent="0.2">
      <c r="A671" s="18" t="s">
        <v>3968</v>
      </c>
      <c r="B671" s="143" t="s">
        <v>3969</v>
      </c>
      <c r="C671" s="144" t="s">
        <v>4434</v>
      </c>
      <c r="D671" s="144" t="s">
        <v>4435</v>
      </c>
      <c r="E671" s="143" t="s">
        <v>4436</v>
      </c>
      <c r="F671" s="144" t="s">
        <v>3031</v>
      </c>
      <c r="G671" s="144">
        <v>8</v>
      </c>
      <c r="H671" s="144" t="s">
        <v>3032</v>
      </c>
      <c r="I671" s="144" t="s">
        <v>3032</v>
      </c>
      <c r="J671" s="143" t="s">
        <v>3974</v>
      </c>
      <c r="K671" s="143" t="s">
        <v>4049</v>
      </c>
      <c r="L671" s="144">
        <v>616</v>
      </c>
      <c r="M671" s="144">
        <v>1997</v>
      </c>
      <c r="N671" s="148">
        <v>2010</v>
      </c>
      <c r="O671" s="149" t="s">
        <v>4437</v>
      </c>
      <c r="P671" s="99"/>
      <c r="Q671" s="99"/>
      <c r="R671" s="144" t="s">
        <v>4438</v>
      </c>
      <c r="S671" s="144">
        <v>2.1560000000000001</v>
      </c>
      <c r="T671" s="99"/>
      <c r="U671" s="99"/>
      <c r="V671" s="99"/>
      <c r="W671" s="99"/>
      <c r="X671" s="102"/>
      <c r="Y671" s="102"/>
      <c r="Z671" s="102"/>
      <c r="AA671" s="143" t="s">
        <v>3984</v>
      </c>
      <c r="AB671" s="18" t="s">
        <v>22</v>
      </c>
    </row>
    <row r="672" spans="1:28" ht="12.75" hidden="1" customHeight="1" x14ac:dyDescent="0.2">
      <c r="A672" s="18" t="s">
        <v>3968</v>
      </c>
      <c r="B672" s="143" t="s">
        <v>3969</v>
      </c>
      <c r="C672" s="144" t="s">
        <v>330</v>
      </c>
      <c r="D672" s="144" t="s">
        <v>4439</v>
      </c>
      <c r="E672" s="143" t="s">
        <v>328</v>
      </c>
      <c r="F672" s="144" t="s">
        <v>3980</v>
      </c>
      <c r="G672" s="144">
        <v>12</v>
      </c>
      <c r="H672" s="144" t="s">
        <v>3032</v>
      </c>
      <c r="I672" s="144" t="s">
        <v>3032</v>
      </c>
      <c r="J672" s="143" t="s">
        <v>3974</v>
      </c>
      <c r="K672" s="143" t="s">
        <v>3981</v>
      </c>
      <c r="L672" s="144">
        <v>610</v>
      </c>
      <c r="M672" s="144">
        <v>1997</v>
      </c>
      <c r="N672" s="148">
        <v>2010</v>
      </c>
      <c r="O672" s="149" t="s">
        <v>4440</v>
      </c>
      <c r="P672" s="99"/>
      <c r="Q672" s="99"/>
      <c r="R672" s="144" t="s">
        <v>4441</v>
      </c>
      <c r="S672" s="144">
        <v>1.121</v>
      </c>
      <c r="T672" s="99"/>
      <c r="U672" s="99"/>
      <c r="V672" s="99"/>
      <c r="W672" s="99"/>
      <c r="X672" s="102"/>
      <c r="Y672" s="102"/>
      <c r="Z672" s="102"/>
      <c r="AA672" s="143" t="s">
        <v>3984</v>
      </c>
      <c r="AB672" s="18" t="s">
        <v>22</v>
      </c>
    </row>
    <row r="673" spans="1:28" ht="12.75" hidden="1" customHeight="1" x14ac:dyDescent="0.2">
      <c r="A673" s="18" t="s">
        <v>3968</v>
      </c>
      <c r="B673" s="143" t="s">
        <v>3969</v>
      </c>
      <c r="C673" s="144" t="s">
        <v>324</v>
      </c>
      <c r="D673" s="144" t="s">
        <v>323</v>
      </c>
      <c r="E673" s="143" t="s">
        <v>4442</v>
      </c>
      <c r="F673" s="144" t="s">
        <v>3987</v>
      </c>
      <c r="G673" s="144">
        <v>6</v>
      </c>
      <c r="H673" s="144" t="s">
        <v>3032</v>
      </c>
      <c r="I673" s="144" t="s">
        <v>3032</v>
      </c>
      <c r="J673" s="143" t="s">
        <v>3974</v>
      </c>
      <c r="K673" s="143" t="s">
        <v>3989</v>
      </c>
      <c r="L673" s="144">
        <v>615</v>
      </c>
      <c r="M673" s="144">
        <v>1997</v>
      </c>
      <c r="N673" s="148">
        <v>2010</v>
      </c>
      <c r="O673" s="149" t="s">
        <v>4443</v>
      </c>
      <c r="P673" s="99"/>
      <c r="Q673" s="99"/>
      <c r="R673" s="144" t="s">
        <v>4444</v>
      </c>
      <c r="S673" s="144">
        <v>1.611</v>
      </c>
      <c r="T673" s="99"/>
      <c r="U673" s="99"/>
      <c r="V673" s="99"/>
      <c r="W673" s="99"/>
      <c r="X673" s="102"/>
      <c r="Y673" s="102"/>
      <c r="Z673" s="102"/>
      <c r="AA673" s="143" t="s">
        <v>3984</v>
      </c>
      <c r="AB673" s="18" t="s">
        <v>22</v>
      </c>
    </row>
    <row r="674" spans="1:28" ht="12.75" hidden="1" customHeight="1" x14ac:dyDescent="0.2">
      <c r="A674" s="18" t="s">
        <v>3968</v>
      </c>
      <c r="B674" s="143" t="s">
        <v>3969</v>
      </c>
      <c r="C674" s="144" t="s">
        <v>3437</v>
      </c>
      <c r="D674" s="144" t="s">
        <v>3438</v>
      </c>
      <c r="E674" s="143" t="s">
        <v>3439</v>
      </c>
      <c r="F674" s="144" t="s">
        <v>3987</v>
      </c>
      <c r="G674" s="144">
        <v>6</v>
      </c>
      <c r="H674" s="144" t="s">
        <v>3032</v>
      </c>
      <c r="I674" s="144" t="s">
        <v>3032</v>
      </c>
      <c r="J674" s="143" t="s">
        <v>3974</v>
      </c>
      <c r="K674" s="143" t="s">
        <v>4049</v>
      </c>
      <c r="L674" s="161">
        <v>572</v>
      </c>
      <c r="M674" s="144">
        <v>1997</v>
      </c>
      <c r="N674" s="148">
        <v>2010</v>
      </c>
      <c r="O674" s="149" t="s">
        <v>4445</v>
      </c>
      <c r="P674" s="99"/>
      <c r="Q674" s="99"/>
      <c r="R674" s="144"/>
      <c r="S674" s="144"/>
      <c r="T674" s="99"/>
      <c r="U674" s="99"/>
      <c r="V674" s="99"/>
      <c r="W674" s="99"/>
      <c r="X674" s="102"/>
      <c r="Y674" s="102"/>
      <c r="Z674" s="102"/>
      <c r="AA674" s="144"/>
      <c r="AB674" s="18" t="s">
        <v>22</v>
      </c>
    </row>
    <row r="675" spans="1:28" ht="12.75" hidden="1" customHeight="1" x14ac:dyDescent="0.2">
      <c r="A675" s="18" t="s">
        <v>3968</v>
      </c>
      <c r="B675" s="143" t="s">
        <v>3969</v>
      </c>
      <c r="C675" s="144" t="s">
        <v>2474</v>
      </c>
      <c r="D675" s="144" t="s">
        <v>4446</v>
      </c>
      <c r="E675" s="143" t="s">
        <v>2476</v>
      </c>
      <c r="F675" s="144" t="s">
        <v>3987</v>
      </c>
      <c r="G675" s="144">
        <v>6</v>
      </c>
      <c r="H675" s="144" t="s">
        <v>3032</v>
      </c>
      <c r="I675" s="144" t="s">
        <v>3032</v>
      </c>
      <c r="J675" s="143" t="s">
        <v>3974</v>
      </c>
      <c r="K675" s="143" t="s">
        <v>4049</v>
      </c>
      <c r="L675" s="144">
        <v>574</v>
      </c>
      <c r="M675" s="144">
        <v>1997</v>
      </c>
      <c r="N675" s="148">
        <v>2010</v>
      </c>
      <c r="O675" s="149" t="s">
        <v>4447</v>
      </c>
      <c r="P675" s="99"/>
      <c r="Q675" s="99"/>
      <c r="R675" s="144" t="s">
        <v>4448</v>
      </c>
      <c r="S675" s="144"/>
      <c r="T675" s="99"/>
      <c r="U675" s="99"/>
      <c r="V675" s="99"/>
      <c r="W675" s="99"/>
      <c r="X675" s="102"/>
      <c r="Y675" s="102"/>
      <c r="Z675" s="102"/>
      <c r="AA675" s="143" t="s">
        <v>3984</v>
      </c>
      <c r="AB675" s="18" t="s">
        <v>22</v>
      </c>
    </row>
    <row r="676" spans="1:28" ht="12.75" hidden="1" customHeight="1" x14ac:dyDescent="0.2">
      <c r="A676" s="18" t="s">
        <v>3968</v>
      </c>
      <c r="B676" s="143" t="s">
        <v>3969</v>
      </c>
      <c r="C676" s="144" t="s">
        <v>318</v>
      </c>
      <c r="D676" s="144" t="s">
        <v>4449</v>
      </c>
      <c r="E676" s="143" t="s">
        <v>316</v>
      </c>
      <c r="F676" s="144" t="s">
        <v>3886</v>
      </c>
      <c r="G676" s="144">
        <v>1</v>
      </c>
      <c r="H676" s="144" t="s">
        <v>3032</v>
      </c>
      <c r="I676" s="144" t="s">
        <v>3032</v>
      </c>
      <c r="J676" s="143" t="s">
        <v>3974</v>
      </c>
      <c r="K676" s="143" t="s">
        <v>3981</v>
      </c>
      <c r="L676" s="144">
        <v>615</v>
      </c>
      <c r="M676" s="144">
        <v>2007</v>
      </c>
      <c r="N676" s="148">
        <v>2010</v>
      </c>
      <c r="O676" s="149" t="s">
        <v>4450</v>
      </c>
      <c r="P676" s="99"/>
      <c r="Q676" s="99"/>
      <c r="R676" s="144" t="s">
        <v>4451</v>
      </c>
      <c r="S676" s="144">
        <v>3.72</v>
      </c>
      <c r="T676" s="99"/>
      <c r="U676" s="99"/>
      <c r="V676" s="99"/>
      <c r="W676" s="99"/>
      <c r="X676" s="102"/>
      <c r="Y676" s="102"/>
      <c r="Z676" s="102"/>
      <c r="AA676" s="143" t="s">
        <v>3984</v>
      </c>
      <c r="AB676" s="18" t="s">
        <v>22</v>
      </c>
    </row>
    <row r="677" spans="1:28" ht="12.75" hidden="1" customHeight="1" x14ac:dyDescent="0.2">
      <c r="A677" s="18" t="s">
        <v>3968</v>
      </c>
      <c r="B677" s="143" t="s">
        <v>3969</v>
      </c>
      <c r="C677" s="144" t="s">
        <v>312</v>
      </c>
      <c r="D677" s="144" t="s">
        <v>4452</v>
      </c>
      <c r="E677" s="143" t="s">
        <v>310</v>
      </c>
      <c r="F677" s="144" t="s">
        <v>3685</v>
      </c>
      <c r="G677" s="144">
        <v>4</v>
      </c>
      <c r="H677" s="144" t="s">
        <v>3032</v>
      </c>
      <c r="I677" s="144" t="s">
        <v>3032</v>
      </c>
      <c r="J677" s="143" t="s">
        <v>3974</v>
      </c>
      <c r="K677" s="143" t="s">
        <v>4049</v>
      </c>
      <c r="L677" s="144" t="s">
        <v>2949</v>
      </c>
      <c r="M677" s="144">
        <v>1990</v>
      </c>
      <c r="N677" s="148">
        <v>2010</v>
      </c>
      <c r="O677" s="149" t="s">
        <v>4453</v>
      </c>
      <c r="P677" s="99"/>
      <c r="Q677" s="99"/>
      <c r="R677" s="144" t="s">
        <v>4454</v>
      </c>
      <c r="S677" s="144">
        <v>1.333</v>
      </c>
      <c r="T677" s="99"/>
      <c r="U677" s="99"/>
      <c r="V677" s="99"/>
      <c r="W677" s="99"/>
      <c r="X677" s="102"/>
      <c r="Y677" s="102"/>
      <c r="Z677" s="102"/>
      <c r="AA677" s="143" t="s">
        <v>3984</v>
      </c>
      <c r="AB677" s="18" t="s">
        <v>22</v>
      </c>
    </row>
    <row r="678" spans="1:28" ht="12.75" hidden="1" customHeight="1" x14ac:dyDescent="0.2">
      <c r="A678" s="18" t="s">
        <v>3968</v>
      </c>
      <c r="B678" s="143" t="s">
        <v>3969</v>
      </c>
      <c r="C678" s="144" t="s">
        <v>4455</v>
      </c>
      <c r="D678" s="144" t="s">
        <v>4456</v>
      </c>
      <c r="E678" s="143" t="s">
        <v>4457</v>
      </c>
      <c r="F678" s="144" t="s">
        <v>3987</v>
      </c>
      <c r="G678" s="144">
        <v>6</v>
      </c>
      <c r="H678" s="144" t="s">
        <v>4163</v>
      </c>
      <c r="I678" s="144" t="s">
        <v>3032</v>
      </c>
      <c r="J678" s="143" t="s">
        <v>3974</v>
      </c>
      <c r="K678" s="143" t="s">
        <v>3981</v>
      </c>
      <c r="L678" s="144">
        <v>617</v>
      </c>
      <c r="M678" s="144">
        <v>1997</v>
      </c>
      <c r="N678" s="148">
        <v>2010</v>
      </c>
      <c r="O678" s="149" t="s">
        <v>4458</v>
      </c>
      <c r="P678" s="99"/>
      <c r="Q678" s="99"/>
      <c r="R678" s="144" t="s">
        <v>4459</v>
      </c>
      <c r="S678" s="144">
        <v>0.111</v>
      </c>
      <c r="T678" s="99"/>
      <c r="U678" s="99"/>
      <c r="V678" s="99"/>
      <c r="W678" s="99"/>
      <c r="X678" s="102"/>
      <c r="Y678" s="102"/>
      <c r="Z678" s="102"/>
      <c r="AA678" s="143" t="s">
        <v>3984</v>
      </c>
      <c r="AB678" s="18" t="s">
        <v>22</v>
      </c>
    </row>
    <row r="679" spans="1:28" ht="12.75" hidden="1" customHeight="1" x14ac:dyDescent="0.2">
      <c r="A679" s="18" t="s">
        <v>3968</v>
      </c>
      <c r="B679" s="143" t="s">
        <v>3969</v>
      </c>
      <c r="C679" s="144" t="s">
        <v>296</v>
      </c>
      <c r="D679" s="144" t="s">
        <v>295</v>
      </c>
      <c r="E679" s="143" t="s">
        <v>294</v>
      </c>
      <c r="F679" s="144" t="s">
        <v>3987</v>
      </c>
      <c r="G679" s="144">
        <v>6</v>
      </c>
      <c r="H679" s="144" t="s">
        <v>4018</v>
      </c>
      <c r="I679" s="144" t="s">
        <v>4018</v>
      </c>
      <c r="J679" s="143" t="s">
        <v>3974</v>
      </c>
      <c r="K679" s="143" t="s">
        <v>3981</v>
      </c>
      <c r="L679" s="144">
        <v>616</v>
      </c>
      <c r="M679" s="144">
        <v>1997</v>
      </c>
      <c r="N679" s="148">
        <v>2010</v>
      </c>
      <c r="O679" s="150" t="s">
        <v>4460</v>
      </c>
      <c r="P679" s="99"/>
      <c r="Q679" s="99"/>
      <c r="R679" s="144" t="s">
        <v>4461</v>
      </c>
      <c r="S679" s="144">
        <v>0.77900000000000003</v>
      </c>
      <c r="T679" s="99"/>
      <c r="U679" s="99"/>
      <c r="V679" s="99"/>
      <c r="W679" s="99"/>
      <c r="X679" s="102"/>
      <c r="Y679" s="102"/>
      <c r="Z679" s="102"/>
      <c r="AA679" s="143" t="s">
        <v>3984</v>
      </c>
      <c r="AB679" s="18" t="s">
        <v>22</v>
      </c>
    </row>
    <row r="680" spans="1:28" ht="12.75" hidden="1" customHeight="1" x14ac:dyDescent="0.2">
      <c r="A680" s="18" t="s">
        <v>3968</v>
      </c>
      <c r="B680" s="143" t="s">
        <v>3969</v>
      </c>
      <c r="C680" s="144" t="s">
        <v>267</v>
      </c>
      <c r="D680" s="144" t="s">
        <v>4462</v>
      </c>
      <c r="E680" s="143" t="s">
        <v>4463</v>
      </c>
      <c r="F680" s="144" t="s">
        <v>3987</v>
      </c>
      <c r="G680" s="144">
        <v>6</v>
      </c>
      <c r="H680" s="144" t="s">
        <v>4163</v>
      </c>
      <c r="I680" s="144" t="s">
        <v>3032</v>
      </c>
      <c r="J680" s="143" t="s">
        <v>3974</v>
      </c>
      <c r="K680" s="143" t="s">
        <v>3981</v>
      </c>
      <c r="L680" s="144">
        <v>617</v>
      </c>
      <c r="M680" s="144">
        <v>1997</v>
      </c>
      <c r="N680" s="148">
        <v>2010</v>
      </c>
      <c r="O680" s="150" t="s">
        <v>4464</v>
      </c>
      <c r="P680" s="99"/>
      <c r="Q680" s="99"/>
      <c r="R680" s="144" t="s">
        <v>4465</v>
      </c>
      <c r="S680" s="144">
        <v>0.91900000000000004</v>
      </c>
      <c r="T680" s="99"/>
      <c r="U680" s="99"/>
      <c r="V680" s="99"/>
      <c r="W680" s="99"/>
      <c r="X680" s="102"/>
      <c r="Y680" s="102"/>
      <c r="Z680" s="102"/>
      <c r="AA680" s="143" t="s">
        <v>3984</v>
      </c>
      <c r="AB680" s="18" t="s">
        <v>22</v>
      </c>
    </row>
    <row r="681" spans="1:28" ht="12.75" hidden="1" customHeight="1" x14ac:dyDescent="0.2">
      <c r="A681" s="18" t="s">
        <v>3968</v>
      </c>
      <c r="B681" s="143" t="s">
        <v>3969</v>
      </c>
      <c r="C681" s="144" t="s">
        <v>262</v>
      </c>
      <c r="D681" s="144" t="s">
        <v>3531</v>
      </c>
      <c r="E681" s="143" t="s">
        <v>4466</v>
      </c>
      <c r="F681" s="144" t="s">
        <v>3987</v>
      </c>
      <c r="G681" s="144">
        <v>6</v>
      </c>
      <c r="H681" s="144" t="s">
        <v>4163</v>
      </c>
      <c r="I681" s="144" t="s">
        <v>3032</v>
      </c>
      <c r="J681" s="143" t="s">
        <v>3974</v>
      </c>
      <c r="K681" s="143" t="s">
        <v>3981</v>
      </c>
      <c r="L681" s="144">
        <v>617</v>
      </c>
      <c r="M681" s="144">
        <v>1997</v>
      </c>
      <c r="N681" s="148">
        <v>2010</v>
      </c>
      <c r="O681" s="149" t="s">
        <v>4467</v>
      </c>
      <c r="P681" s="99"/>
      <c r="Q681" s="99"/>
      <c r="R681" s="144" t="s">
        <v>4468</v>
      </c>
      <c r="S681" s="144">
        <v>1.369</v>
      </c>
      <c r="T681" s="99"/>
      <c r="U681" s="99"/>
      <c r="V681" s="99"/>
      <c r="W681" s="99"/>
      <c r="X681" s="102"/>
      <c r="Y681" s="102"/>
      <c r="Z681" s="102"/>
      <c r="AA681" s="143" t="s">
        <v>3984</v>
      </c>
      <c r="AB681" s="18" t="s">
        <v>22</v>
      </c>
    </row>
    <row r="682" spans="1:28" ht="12.75" hidden="1" customHeight="1" x14ac:dyDescent="0.2">
      <c r="A682" s="18" t="s">
        <v>3968</v>
      </c>
      <c r="B682" s="143" t="s">
        <v>3969</v>
      </c>
      <c r="C682" s="144" t="s">
        <v>257</v>
      </c>
      <c r="D682" s="144" t="s">
        <v>3537</v>
      </c>
      <c r="E682" s="143" t="s">
        <v>4469</v>
      </c>
      <c r="F682" s="144" t="s">
        <v>3685</v>
      </c>
      <c r="G682" s="144">
        <v>4</v>
      </c>
      <c r="H682" s="144" t="s">
        <v>4163</v>
      </c>
      <c r="I682" s="144" t="s">
        <v>3032</v>
      </c>
      <c r="J682" s="143" t="s">
        <v>3974</v>
      </c>
      <c r="K682" s="143" t="s">
        <v>3981</v>
      </c>
      <c r="L682" s="144">
        <v>617</v>
      </c>
      <c r="M682" s="144">
        <v>1997</v>
      </c>
      <c r="N682" s="148">
        <v>2010</v>
      </c>
      <c r="O682" s="149" t="s">
        <v>4470</v>
      </c>
      <c r="P682" s="99"/>
      <c r="Q682" s="99"/>
      <c r="R682" s="144" t="s">
        <v>4471</v>
      </c>
      <c r="S682" s="144">
        <v>0.746</v>
      </c>
      <c r="T682" s="99"/>
      <c r="U682" s="99"/>
      <c r="V682" s="99"/>
      <c r="W682" s="99"/>
      <c r="X682" s="102"/>
      <c r="Y682" s="102"/>
      <c r="Z682" s="102"/>
      <c r="AA682" s="143" t="s">
        <v>3984</v>
      </c>
      <c r="AB682" s="18" t="s">
        <v>22</v>
      </c>
    </row>
    <row r="683" spans="1:28" ht="12.75" hidden="1" customHeight="1" x14ac:dyDescent="0.2">
      <c r="A683" s="18" t="s">
        <v>3968</v>
      </c>
      <c r="B683" s="143" t="s">
        <v>3969</v>
      </c>
      <c r="C683" s="144" t="s">
        <v>251</v>
      </c>
      <c r="D683" s="144" t="s">
        <v>4472</v>
      </c>
      <c r="E683" s="143" t="s">
        <v>4473</v>
      </c>
      <c r="F683" s="144" t="s">
        <v>3685</v>
      </c>
      <c r="G683" s="144">
        <v>4</v>
      </c>
      <c r="H683" s="144" t="s">
        <v>4163</v>
      </c>
      <c r="I683" s="144" t="s">
        <v>3032</v>
      </c>
      <c r="J683" s="143" t="s">
        <v>3974</v>
      </c>
      <c r="K683" s="143" t="s">
        <v>3981</v>
      </c>
      <c r="L683" s="144">
        <v>617</v>
      </c>
      <c r="M683" s="144">
        <v>1997</v>
      </c>
      <c r="N683" s="148">
        <v>2010</v>
      </c>
      <c r="O683" s="149" t="s">
        <v>4474</v>
      </c>
      <c r="P683" s="99"/>
      <c r="Q683" s="99"/>
      <c r="R683" s="144" t="s">
        <v>4475</v>
      </c>
      <c r="S683" s="144"/>
      <c r="T683" s="99"/>
      <c r="U683" s="99"/>
      <c r="V683" s="99"/>
      <c r="W683" s="99"/>
      <c r="X683" s="102"/>
      <c r="Y683" s="102"/>
      <c r="Z683" s="102"/>
      <c r="AA683" s="143" t="s">
        <v>3984</v>
      </c>
      <c r="AB683" s="18" t="s">
        <v>22</v>
      </c>
    </row>
    <row r="684" spans="1:28" ht="12.75" hidden="1" customHeight="1" x14ac:dyDescent="0.2">
      <c r="A684" s="18" t="s">
        <v>3968</v>
      </c>
      <c r="B684" s="143" t="s">
        <v>3969</v>
      </c>
      <c r="C684" s="144" t="s">
        <v>4476</v>
      </c>
      <c r="D684" s="144" t="s">
        <v>4477</v>
      </c>
      <c r="E684" s="143" t="s">
        <v>4478</v>
      </c>
      <c r="F684" s="144" t="s">
        <v>3987</v>
      </c>
      <c r="G684" s="144">
        <v>6</v>
      </c>
      <c r="H684" s="144" t="s">
        <v>3032</v>
      </c>
      <c r="I684" s="144" t="s">
        <v>3032</v>
      </c>
      <c r="J684" s="143" t="s">
        <v>3974</v>
      </c>
      <c r="K684" s="143" t="s">
        <v>4049</v>
      </c>
      <c r="L684" s="144">
        <v>616</v>
      </c>
      <c r="M684" s="144">
        <v>1997</v>
      </c>
      <c r="N684" s="148">
        <v>2010</v>
      </c>
      <c r="O684" s="149" t="s">
        <v>4479</v>
      </c>
      <c r="P684" s="99"/>
      <c r="Q684" s="99"/>
      <c r="R684" s="144" t="s">
        <v>4480</v>
      </c>
      <c r="S684" s="144">
        <v>2.3239999999999998</v>
      </c>
      <c r="T684" s="99"/>
      <c r="U684" s="99"/>
      <c r="V684" s="99"/>
      <c r="W684" s="99"/>
      <c r="X684" s="102"/>
      <c r="Y684" s="102"/>
      <c r="Z684" s="102"/>
      <c r="AA684" s="143" t="s">
        <v>3984</v>
      </c>
      <c r="AB684" s="18" t="s">
        <v>22</v>
      </c>
    </row>
    <row r="685" spans="1:28" ht="12.75" hidden="1" customHeight="1" x14ac:dyDescent="0.2">
      <c r="A685" s="18" t="s">
        <v>3968</v>
      </c>
      <c r="B685" s="143" t="s">
        <v>3969</v>
      </c>
      <c r="C685" s="144" t="s">
        <v>236</v>
      </c>
      <c r="D685" s="144" t="s">
        <v>4481</v>
      </c>
      <c r="E685" s="143" t="s">
        <v>234</v>
      </c>
      <c r="F685" s="144" t="s">
        <v>3031</v>
      </c>
      <c r="G685" s="144">
        <v>8</v>
      </c>
      <c r="H685" s="144" t="s">
        <v>3032</v>
      </c>
      <c r="I685" s="144" t="s">
        <v>3032</v>
      </c>
      <c r="J685" s="143" t="s">
        <v>3974</v>
      </c>
      <c r="K685" s="143" t="s">
        <v>3981</v>
      </c>
      <c r="L685" s="144">
        <v>618</v>
      </c>
      <c r="M685" s="144">
        <v>1997</v>
      </c>
      <c r="N685" s="148">
        <v>2010</v>
      </c>
      <c r="O685" s="149" t="s">
        <v>4482</v>
      </c>
      <c r="P685" s="99"/>
      <c r="Q685" s="99"/>
      <c r="R685" s="144" t="s">
        <v>4483</v>
      </c>
      <c r="S685" s="144">
        <v>0.89700000000000002</v>
      </c>
      <c r="T685" s="99"/>
      <c r="U685" s="99"/>
      <c r="V685" s="99"/>
      <c r="W685" s="99"/>
      <c r="X685" s="102"/>
      <c r="Y685" s="102"/>
      <c r="Z685" s="102"/>
      <c r="AA685" s="143" t="s">
        <v>3984</v>
      </c>
      <c r="AB685" s="18" t="s">
        <v>22</v>
      </c>
    </row>
    <row r="686" spans="1:28" ht="12.75" hidden="1" customHeight="1" x14ac:dyDescent="0.2">
      <c r="A686" s="18" t="s">
        <v>3968</v>
      </c>
      <c r="B686" s="143" t="s">
        <v>3969</v>
      </c>
      <c r="C686" s="144" t="s">
        <v>3061</v>
      </c>
      <c r="D686" s="144" t="s">
        <v>3060</v>
      </c>
      <c r="E686" s="143" t="s">
        <v>4484</v>
      </c>
      <c r="F686" s="144" t="s">
        <v>3031</v>
      </c>
      <c r="G686" s="144">
        <v>10</v>
      </c>
      <c r="H686" s="144" t="s">
        <v>4163</v>
      </c>
      <c r="I686" s="144" t="s">
        <v>3032</v>
      </c>
      <c r="J686" s="143" t="s">
        <v>3974</v>
      </c>
      <c r="K686" s="143" t="s">
        <v>3981</v>
      </c>
      <c r="L686" s="144">
        <v>615</v>
      </c>
      <c r="M686" s="144">
        <v>1996</v>
      </c>
      <c r="N686" s="148">
        <v>2010</v>
      </c>
      <c r="O686" s="149" t="s">
        <v>4485</v>
      </c>
      <c r="P686" s="99"/>
      <c r="Q686" s="99"/>
      <c r="R686" s="144" t="s">
        <v>4486</v>
      </c>
      <c r="S686" s="144">
        <v>0.48799999999999999</v>
      </c>
      <c r="T686" s="99"/>
      <c r="U686" s="99"/>
      <c r="V686" s="99"/>
      <c r="W686" s="99"/>
      <c r="X686" s="102"/>
      <c r="Y686" s="102"/>
      <c r="Z686" s="102"/>
      <c r="AA686" s="143" t="s">
        <v>3984</v>
      </c>
      <c r="AB686" s="18" t="s">
        <v>22</v>
      </c>
    </row>
    <row r="687" spans="1:28" ht="12.75" hidden="1" customHeight="1" x14ac:dyDescent="0.2">
      <c r="A687" s="18" t="s">
        <v>3968</v>
      </c>
      <c r="B687" s="143" t="s">
        <v>3969</v>
      </c>
      <c r="C687" s="144" t="s">
        <v>231</v>
      </c>
      <c r="D687" s="144" t="s">
        <v>4487</v>
      </c>
      <c r="E687" s="143" t="s">
        <v>4488</v>
      </c>
      <c r="F687" s="144" t="s">
        <v>3987</v>
      </c>
      <c r="G687" s="144">
        <v>6</v>
      </c>
      <c r="H687" s="144" t="s">
        <v>4029</v>
      </c>
      <c r="I687" s="144" t="s">
        <v>3032</v>
      </c>
      <c r="J687" s="143" t="s">
        <v>3974</v>
      </c>
      <c r="K687" s="143" t="s">
        <v>3981</v>
      </c>
      <c r="L687" s="144">
        <v>615</v>
      </c>
      <c r="M687" s="144">
        <v>1997</v>
      </c>
      <c r="N687" s="148">
        <v>2010</v>
      </c>
      <c r="O687" s="149" t="s">
        <v>4489</v>
      </c>
      <c r="P687" s="99"/>
      <c r="Q687" s="99"/>
      <c r="R687" s="144" t="s">
        <v>4490</v>
      </c>
      <c r="S687" s="144">
        <v>0.97499999999999998</v>
      </c>
      <c r="T687" s="99"/>
      <c r="U687" s="99"/>
      <c r="V687" s="99"/>
      <c r="W687" s="99"/>
      <c r="X687" s="102"/>
      <c r="Y687" s="102"/>
      <c r="Z687" s="102"/>
      <c r="AA687" s="143" t="s">
        <v>3984</v>
      </c>
      <c r="AB687" s="18" t="s">
        <v>22</v>
      </c>
    </row>
    <row r="688" spans="1:28" ht="12.75" hidden="1" customHeight="1" x14ac:dyDescent="0.2">
      <c r="A688" s="18" t="s">
        <v>3968</v>
      </c>
      <c r="B688" s="143" t="s">
        <v>3969</v>
      </c>
      <c r="C688" s="144" t="s">
        <v>211</v>
      </c>
      <c r="D688" s="144" t="s">
        <v>210</v>
      </c>
      <c r="E688" s="143" t="s">
        <v>4491</v>
      </c>
      <c r="F688" s="144" t="s">
        <v>3987</v>
      </c>
      <c r="G688" s="144">
        <v>6</v>
      </c>
      <c r="H688" s="144" t="s">
        <v>3032</v>
      </c>
      <c r="I688" s="144" t="s">
        <v>3032</v>
      </c>
      <c r="J688" s="143" t="s">
        <v>3974</v>
      </c>
      <c r="K688" s="143" t="s">
        <v>3981</v>
      </c>
      <c r="L688" s="144">
        <v>615</v>
      </c>
      <c r="M688" s="144">
        <v>1997</v>
      </c>
      <c r="N688" s="148">
        <v>2010</v>
      </c>
      <c r="O688" s="149" t="s">
        <v>4492</v>
      </c>
      <c r="P688" s="99"/>
      <c r="Q688" s="99"/>
      <c r="R688" s="144" t="s">
        <v>4493</v>
      </c>
      <c r="S688" s="144"/>
      <c r="T688" s="99"/>
      <c r="U688" s="99"/>
      <c r="V688" s="99"/>
      <c r="W688" s="99"/>
      <c r="X688" s="102"/>
      <c r="Y688" s="102"/>
      <c r="Z688" s="102"/>
      <c r="AA688" s="143" t="s">
        <v>3984</v>
      </c>
      <c r="AB688" s="18" t="s">
        <v>22</v>
      </c>
    </row>
    <row r="689" spans="1:28" ht="12.75" hidden="1" customHeight="1" x14ac:dyDescent="0.2">
      <c r="A689" s="18" t="s">
        <v>3968</v>
      </c>
      <c r="B689" s="143" t="s">
        <v>3969</v>
      </c>
      <c r="C689" s="144" t="s">
        <v>1675</v>
      </c>
      <c r="D689" s="144" t="s">
        <v>4494</v>
      </c>
      <c r="E689" s="143" t="s">
        <v>1677</v>
      </c>
      <c r="F689" s="144" t="s">
        <v>3031</v>
      </c>
      <c r="G689" s="144">
        <v>8</v>
      </c>
      <c r="H689" s="144" t="s">
        <v>3032</v>
      </c>
      <c r="I689" s="144" t="s">
        <v>3032</v>
      </c>
      <c r="J689" s="143" t="s">
        <v>3974</v>
      </c>
      <c r="K689" s="143" t="s">
        <v>4049</v>
      </c>
      <c r="L689" s="144">
        <v>616</v>
      </c>
      <c r="M689" s="144">
        <v>1997</v>
      </c>
      <c r="N689" s="148">
        <v>2010</v>
      </c>
      <c r="O689" s="149" t="s">
        <v>4495</v>
      </c>
      <c r="P689" s="99"/>
      <c r="Q689" s="99"/>
      <c r="R689" s="144" t="s">
        <v>4496</v>
      </c>
      <c r="S689" s="144">
        <v>2.2709999999999999</v>
      </c>
      <c r="T689" s="99"/>
      <c r="U689" s="99"/>
      <c r="V689" s="99"/>
      <c r="W689" s="99"/>
      <c r="X689" s="102"/>
      <c r="Y689" s="102"/>
      <c r="Z689" s="102"/>
      <c r="AA689" s="143" t="s">
        <v>3984</v>
      </c>
      <c r="AB689" s="18" t="s">
        <v>22</v>
      </c>
    </row>
    <row r="690" spans="1:28" ht="12.75" hidden="1" customHeight="1" x14ac:dyDescent="0.2">
      <c r="A690" s="18" t="s">
        <v>3968</v>
      </c>
      <c r="B690" s="143" t="s">
        <v>3969</v>
      </c>
      <c r="C690" s="144" t="s">
        <v>4497</v>
      </c>
      <c r="D690" s="144" t="s">
        <v>199</v>
      </c>
      <c r="E690" s="143" t="s">
        <v>198</v>
      </c>
      <c r="F690" s="144" t="s">
        <v>3685</v>
      </c>
      <c r="G690" s="144">
        <v>4</v>
      </c>
      <c r="H690" s="144" t="s">
        <v>4029</v>
      </c>
      <c r="I690" s="144" t="s">
        <v>3032</v>
      </c>
      <c r="J690" s="143" t="s">
        <v>3974</v>
      </c>
      <c r="K690" s="143" t="s">
        <v>3989</v>
      </c>
      <c r="L690" s="144">
        <v>616</v>
      </c>
      <c r="M690" s="144">
        <v>1997</v>
      </c>
      <c r="N690" s="148">
        <v>2010</v>
      </c>
      <c r="O690" s="149" t="s">
        <v>4498</v>
      </c>
      <c r="P690" s="99"/>
      <c r="Q690" s="99"/>
      <c r="R690" s="144" t="s">
        <v>4499</v>
      </c>
      <c r="S690" s="144">
        <v>1.248</v>
      </c>
      <c r="T690" s="99"/>
      <c r="U690" s="99"/>
      <c r="V690" s="99"/>
      <c r="W690" s="99"/>
      <c r="X690" s="102"/>
      <c r="Y690" s="102"/>
      <c r="Z690" s="102"/>
      <c r="AA690" s="143" t="s">
        <v>3984</v>
      </c>
      <c r="AB690" s="18" t="s">
        <v>22</v>
      </c>
    </row>
    <row r="691" spans="1:28" ht="12.75" hidden="1" customHeight="1" x14ac:dyDescent="0.2">
      <c r="A691" s="18" t="s">
        <v>3968</v>
      </c>
      <c r="B691" s="143" t="s">
        <v>3969</v>
      </c>
      <c r="C691" s="144" t="s">
        <v>4500</v>
      </c>
      <c r="D691" s="144" t="s">
        <v>4501</v>
      </c>
      <c r="E691" s="143" t="s">
        <v>4502</v>
      </c>
      <c r="F691" s="144" t="s">
        <v>3685</v>
      </c>
      <c r="G691" s="144">
        <v>4</v>
      </c>
      <c r="H691" s="144" t="s">
        <v>3032</v>
      </c>
      <c r="I691" s="144" t="s">
        <v>3032</v>
      </c>
      <c r="J691" s="143" t="s">
        <v>3974</v>
      </c>
      <c r="K691" s="143" t="s">
        <v>3981</v>
      </c>
      <c r="L691" s="144">
        <v>617</v>
      </c>
      <c r="M691" s="144">
        <v>1997</v>
      </c>
      <c r="N691" s="148">
        <v>2010</v>
      </c>
      <c r="O691" s="149" t="s">
        <v>4503</v>
      </c>
      <c r="P691" s="99"/>
      <c r="Q691" s="99"/>
      <c r="R691" s="144" t="s">
        <v>4504</v>
      </c>
      <c r="S691" s="144">
        <v>0.377</v>
      </c>
      <c r="T691" s="99"/>
      <c r="U691" s="99"/>
      <c r="V691" s="99"/>
      <c r="W691" s="99"/>
      <c r="X691" s="102"/>
      <c r="Y691" s="102"/>
      <c r="Z691" s="102"/>
      <c r="AA691" s="143" t="s">
        <v>3984</v>
      </c>
      <c r="AB691" s="18" t="s">
        <v>22</v>
      </c>
    </row>
    <row r="692" spans="1:28" ht="12.75" hidden="1" customHeight="1" x14ac:dyDescent="0.2">
      <c r="A692" s="18" t="s">
        <v>3968</v>
      </c>
      <c r="B692" s="143" t="s">
        <v>3969</v>
      </c>
      <c r="C692" s="144" t="s">
        <v>3066</v>
      </c>
      <c r="D692" s="144" t="s">
        <v>3065</v>
      </c>
      <c r="E692" s="143" t="s">
        <v>3067</v>
      </c>
      <c r="F692" s="144" t="s">
        <v>3031</v>
      </c>
      <c r="G692" s="144">
        <v>8</v>
      </c>
      <c r="H692" s="144" t="s">
        <v>4029</v>
      </c>
      <c r="I692" s="144" t="s">
        <v>3032</v>
      </c>
      <c r="J692" s="143" t="s">
        <v>3974</v>
      </c>
      <c r="K692" s="143" t="s">
        <v>3981</v>
      </c>
      <c r="L692" s="144">
        <v>616</v>
      </c>
      <c r="M692" s="144">
        <v>1997</v>
      </c>
      <c r="N692" s="148">
        <v>2010</v>
      </c>
      <c r="O692" s="149" t="s">
        <v>4505</v>
      </c>
      <c r="P692" s="99"/>
      <c r="Q692" s="99"/>
      <c r="R692" s="144" t="s">
        <v>4506</v>
      </c>
      <c r="S692" s="144">
        <v>0.65700000000000003</v>
      </c>
      <c r="T692" s="99"/>
      <c r="U692" s="99"/>
      <c r="V692" s="99"/>
      <c r="W692" s="99"/>
      <c r="X692" s="102"/>
      <c r="Y692" s="102"/>
      <c r="Z692" s="102"/>
      <c r="AA692" s="143" t="s">
        <v>3984</v>
      </c>
      <c r="AB692" s="18" t="s">
        <v>22</v>
      </c>
    </row>
    <row r="693" spans="1:28" ht="12.75" hidden="1" customHeight="1" x14ac:dyDescent="0.2">
      <c r="A693" s="18" t="s">
        <v>3968</v>
      </c>
      <c r="B693" s="143" t="s">
        <v>3969</v>
      </c>
      <c r="C693" s="144" t="s">
        <v>1960</v>
      </c>
      <c r="D693" s="144" t="s">
        <v>1961</v>
      </c>
      <c r="E693" s="143" t="s">
        <v>1962</v>
      </c>
      <c r="F693" s="144" t="s">
        <v>3987</v>
      </c>
      <c r="G693" s="144">
        <v>6</v>
      </c>
      <c r="H693" s="144" t="s">
        <v>3032</v>
      </c>
      <c r="I693" s="144" t="s">
        <v>3032</v>
      </c>
      <c r="J693" s="143" t="s">
        <v>3974</v>
      </c>
      <c r="K693" s="143" t="s">
        <v>3981</v>
      </c>
      <c r="L693" s="144">
        <v>616</v>
      </c>
      <c r="M693" s="144">
        <v>1997</v>
      </c>
      <c r="N693" s="148">
        <v>2010</v>
      </c>
      <c r="O693" s="150" t="s">
        <v>4507</v>
      </c>
      <c r="P693" s="99"/>
      <c r="Q693" s="99"/>
      <c r="R693" s="144" t="s">
        <v>4508</v>
      </c>
      <c r="S693" s="144">
        <v>0.90800000000000003</v>
      </c>
      <c r="T693" s="99"/>
      <c r="U693" s="99"/>
      <c r="V693" s="99"/>
      <c r="W693" s="99"/>
      <c r="X693" s="102"/>
      <c r="Y693" s="102"/>
      <c r="Z693" s="102"/>
      <c r="AA693" s="162" t="s">
        <v>3984</v>
      </c>
      <c r="AB693" s="18" t="s">
        <v>22</v>
      </c>
    </row>
    <row r="694" spans="1:28" ht="12.75" hidden="1" customHeight="1" x14ac:dyDescent="0.2">
      <c r="A694" s="18" t="s">
        <v>3968</v>
      </c>
      <c r="B694" s="143" t="s">
        <v>3969</v>
      </c>
      <c r="C694" s="144" t="s">
        <v>171</v>
      </c>
      <c r="D694" s="144" t="s">
        <v>170</v>
      </c>
      <c r="E694" s="143" t="s">
        <v>4509</v>
      </c>
      <c r="F694" s="144" t="s">
        <v>4047</v>
      </c>
      <c r="G694" s="144">
        <v>8</v>
      </c>
      <c r="H694" s="144" t="s">
        <v>4018</v>
      </c>
      <c r="I694" s="144" t="s">
        <v>3032</v>
      </c>
      <c r="J694" s="143" t="s">
        <v>3974</v>
      </c>
      <c r="K694" s="143" t="s">
        <v>3981</v>
      </c>
      <c r="L694" s="144">
        <v>616</v>
      </c>
      <c r="M694" s="144">
        <v>1997</v>
      </c>
      <c r="N694" s="148">
        <v>2010</v>
      </c>
      <c r="O694" s="150" t="s">
        <v>4510</v>
      </c>
      <c r="P694" s="99"/>
      <c r="Q694" s="99"/>
      <c r="R694" s="144" t="s">
        <v>4511</v>
      </c>
      <c r="S694" s="144">
        <v>1.363</v>
      </c>
      <c r="T694" s="99"/>
      <c r="U694" s="99"/>
      <c r="V694" s="99"/>
      <c r="W694" s="99"/>
      <c r="X694" s="102"/>
      <c r="Y694" s="102"/>
      <c r="Z694" s="102"/>
      <c r="AA694" s="162" t="s">
        <v>3984</v>
      </c>
      <c r="AB694" s="18" t="s">
        <v>22</v>
      </c>
    </row>
    <row r="695" spans="1:28" ht="12.75" hidden="1" customHeight="1" x14ac:dyDescent="0.2">
      <c r="A695" s="18" t="s">
        <v>3968</v>
      </c>
      <c r="B695" s="143" t="s">
        <v>3969</v>
      </c>
      <c r="C695" s="144" t="s">
        <v>166</v>
      </c>
      <c r="D695" s="144" t="s">
        <v>165</v>
      </c>
      <c r="E695" s="143" t="s">
        <v>164</v>
      </c>
      <c r="F695" s="144" t="s">
        <v>3980</v>
      </c>
      <c r="G695" s="144">
        <v>12</v>
      </c>
      <c r="H695" s="144" t="s">
        <v>3032</v>
      </c>
      <c r="I695" s="144" t="s">
        <v>3032</v>
      </c>
      <c r="J695" s="143" t="s">
        <v>3974</v>
      </c>
      <c r="K695" s="143" t="s">
        <v>3989</v>
      </c>
      <c r="L695" s="144">
        <v>616</v>
      </c>
      <c r="M695" s="144">
        <v>1997</v>
      </c>
      <c r="N695" s="148">
        <v>2010</v>
      </c>
      <c r="O695" s="150" t="s">
        <v>4512</v>
      </c>
      <c r="P695" s="99"/>
      <c r="Q695" s="99"/>
      <c r="R695" s="144" t="s">
        <v>4513</v>
      </c>
      <c r="S695" s="144">
        <v>1.98</v>
      </c>
      <c r="T695" s="99"/>
      <c r="U695" s="99"/>
      <c r="V695" s="99"/>
      <c r="W695" s="99"/>
      <c r="X695" s="102"/>
      <c r="Y695" s="102"/>
      <c r="Z695" s="102"/>
      <c r="AA695" s="162" t="s">
        <v>3984</v>
      </c>
      <c r="AB695" s="18" t="s">
        <v>22</v>
      </c>
    </row>
    <row r="696" spans="1:28" ht="12.75" hidden="1" customHeight="1" x14ac:dyDescent="0.2">
      <c r="A696" s="18" t="s">
        <v>3968</v>
      </c>
      <c r="B696" s="143" t="s">
        <v>3969</v>
      </c>
      <c r="C696" s="144" t="s">
        <v>4514</v>
      </c>
      <c r="D696" s="144" t="s">
        <v>4515</v>
      </c>
      <c r="E696" s="143" t="s">
        <v>4516</v>
      </c>
      <c r="F696" s="144" t="s">
        <v>3980</v>
      </c>
      <c r="G696" s="144">
        <v>12</v>
      </c>
      <c r="H696" s="144" t="s">
        <v>3032</v>
      </c>
      <c r="I696" s="144" t="s">
        <v>3032</v>
      </c>
      <c r="J696" s="143" t="s">
        <v>3974</v>
      </c>
      <c r="K696" s="143" t="s">
        <v>3989</v>
      </c>
      <c r="L696" s="144">
        <v>616</v>
      </c>
      <c r="M696" s="144">
        <v>1997</v>
      </c>
      <c r="N696" s="148">
        <v>2010</v>
      </c>
      <c r="O696" s="149" t="s">
        <v>4517</v>
      </c>
      <c r="P696" s="99"/>
      <c r="Q696" s="99"/>
      <c r="R696" s="144" t="s">
        <v>4518</v>
      </c>
      <c r="S696" s="144">
        <v>1.6779999999999999</v>
      </c>
      <c r="T696" s="99"/>
      <c r="U696" s="99"/>
      <c r="V696" s="99"/>
      <c r="W696" s="99"/>
      <c r="X696" s="102"/>
      <c r="Y696" s="102"/>
      <c r="Z696" s="102"/>
      <c r="AA696" s="143" t="s">
        <v>3984</v>
      </c>
      <c r="AB696" s="18" t="s">
        <v>22</v>
      </c>
    </row>
    <row r="697" spans="1:28" ht="12.75" hidden="1" customHeight="1" x14ac:dyDescent="0.2">
      <c r="A697" s="18" t="s">
        <v>3968</v>
      </c>
      <c r="B697" s="143" t="s">
        <v>3969</v>
      </c>
      <c r="C697" s="144" t="s">
        <v>1361</v>
      </c>
      <c r="D697" s="144" t="s">
        <v>1362</v>
      </c>
      <c r="E697" s="143" t="s">
        <v>1363</v>
      </c>
      <c r="F697" s="144" t="s">
        <v>3685</v>
      </c>
      <c r="G697" s="144">
        <v>4</v>
      </c>
      <c r="H697" s="144" t="s">
        <v>4018</v>
      </c>
      <c r="I697" s="144" t="s">
        <v>3032</v>
      </c>
      <c r="J697" s="143" t="s">
        <v>3974</v>
      </c>
      <c r="K697" s="143" t="s">
        <v>3989</v>
      </c>
      <c r="L697" s="144">
        <v>615</v>
      </c>
      <c r="M697" s="144">
        <v>1997</v>
      </c>
      <c r="N697" s="148">
        <v>2010</v>
      </c>
      <c r="O697" s="149" t="s">
        <v>4519</v>
      </c>
      <c r="P697" s="99"/>
      <c r="Q697" s="99"/>
      <c r="R697" s="144" t="s">
        <v>4520</v>
      </c>
      <c r="S697" s="144"/>
      <c r="T697" s="99"/>
      <c r="U697" s="99"/>
      <c r="V697" s="99"/>
      <c r="W697" s="99"/>
      <c r="X697" s="102"/>
      <c r="Y697" s="102"/>
      <c r="Z697" s="102"/>
      <c r="AA697" s="143" t="s">
        <v>3984</v>
      </c>
      <c r="AB697" s="18" t="s">
        <v>22</v>
      </c>
    </row>
    <row r="698" spans="1:28" ht="12.75" hidden="1" customHeight="1" x14ac:dyDescent="0.2">
      <c r="A698" s="18" t="s">
        <v>3968</v>
      </c>
      <c r="B698" s="143" t="s">
        <v>3969</v>
      </c>
      <c r="C698" s="144" t="s">
        <v>4521</v>
      </c>
      <c r="D698" s="144" t="s">
        <v>4522</v>
      </c>
      <c r="E698" s="143" t="s">
        <v>4523</v>
      </c>
      <c r="F698" s="144" t="s">
        <v>3987</v>
      </c>
      <c r="G698" s="144">
        <v>6</v>
      </c>
      <c r="H698" s="144" t="s">
        <v>4524</v>
      </c>
      <c r="I698" s="144" t="s">
        <v>3032</v>
      </c>
      <c r="J698" s="143" t="s">
        <v>3974</v>
      </c>
      <c r="K698" s="143" t="s">
        <v>3981</v>
      </c>
      <c r="L698" s="144">
        <v>617</v>
      </c>
      <c r="M698" s="144">
        <v>1997</v>
      </c>
      <c r="N698" s="148">
        <v>2010</v>
      </c>
      <c r="O698" s="149" t="s">
        <v>4525</v>
      </c>
      <c r="P698" s="99"/>
      <c r="Q698" s="99"/>
      <c r="R698" s="144" t="s">
        <v>4526</v>
      </c>
      <c r="S698" s="144">
        <v>0.58799999999999997</v>
      </c>
      <c r="T698" s="99"/>
      <c r="U698" s="99"/>
      <c r="V698" s="99"/>
      <c r="W698" s="99"/>
      <c r="X698" s="102"/>
      <c r="Y698" s="102"/>
      <c r="Z698" s="102"/>
      <c r="AA698" s="143" t="s">
        <v>3984</v>
      </c>
      <c r="AB698" s="18" t="s">
        <v>22</v>
      </c>
    </row>
    <row r="699" spans="1:28" ht="12.75" hidden="1" customHeight="1" x14ac:dyDescent="0.2">
      <c r="A699" s="18" t="s">
        <v>3968</v>
      </c>
      <c r="B699" s="143" t="s">
        <v>3969</v>
      </c>
      <c r="C699" s="144" t="s">
        <v>3405</v>
      </c>
      <c r="D699" s="144" t="s">
        <v>3406</v>
      </c>
      <c r="E699" s="143" t="s">
        <v>3407</v>
      </c>
      <c r="F699" s="144" t="s">
        <v>3685</v>
      </c>
      <c r="G699" s="144">
        <v>4</v>
      </c>
      <c r="H699" s="144" t="s">
        <v>4524</v>
      </c>
      <c r="I699" s="144" t="s">
        <v>3032</v>
      </c>
      <c r="J699" s="143" t="s">
        <v>3974</v>
      </c>
      <c r="K699" s="143" t="s">
        <v>3981</v>
      </c>
      <c r="L699" s="144">
        <v>610</v>
      </c>
      <c r="M699" s="144">
        <v>1997</v>
      </c>
      <c r="N699" s="148">
        <v>2010</v>
      </c>
      <c r="O699" s="149" t="s">
        <v>4527</v>
      </c>
      <c r="P699" s="99"/>
      <c r="Q699" s="99"/>
      <c r="R699" s="144" t="s">
        <v>4528</v>
      </c>
      <c r="S699" s="144">
        <v>1.724</v>
      </c>
      <c r="T699" s="99"/>
      <c r="U699" s="99"/>
      <c r="V699" s="99"/>
      <c r="W699" s="99"/>
      <c r="X699" s="102"/>
      <c r="Y699" s="102"/>
      <c r="Z699" s="102"/>
      <c r="AA699" s="143" t="s">
        <v>3984</v>
      </c>
      <c r="AB699" s="18" t="s">
        <v>22</v>
      </c>
    </row>
    <row r="700" spans="1:28" ht="12.75" hidden="1" customHeight="1" x14ac:dyDescent="0.2">
      <c r="A700" s="18" t="s">
        <v>3968</v>
      </c>
      <c r="B700" s="143" t="s">
        <v>3969</v>
      </c>
      <c r="C700" s="144" t="s">
        <v>160</v>
      </c>
      <c r="D700" s="144" t="s">
        <v>159</v>
      </c>
      <c r="E700" s="143" t="s">
        <v>158</v>
      </c>
      <c r="F700" s="144" t="s">
        <v>3987</v>
      </c>
      <c r="G700" s="144">
        <v>6</v>
      </c>
      <c r="H700" s="144" t="s">
        <v>4018</v>
      </c>
      <c r="I700" s="144" t="s">
        <v>3032</v>
      </c>
      <c r="J700" s="143" t="s">
        <v>3974</v>
      </c>
      <c r="K700" s="143" t="s">
        <v>3989</v>
      </c>
      <c r="L700" s="144">
        <v>616</v>
      </c>
      <c r="M700" s="144">
        <v>1997</v>
      </c>
      <c r="N700" s="148">
        <v>2010</v>
      </c>
      <c r="O700" s="149" t="s">
        <v>4529</v>
      </c>
      <c r="P700" s="99"/>
      <c r="Q700" s="99"/>
      <c r="R700" s="144" t="s">
        <v>4530</v>
      </c>
      <c r="S700" s="144">
        <v>2.3450000000000002</v>
      </c>
      <c r="T700" s="99"/>
      <c r="U700" s="99"/>
      <c r="V700" s="99"/>
      <c r="W700" s="99"/>
      <c r="X700" s="102"/>
      <c r="Y700" s="102"/>
      <c r="Z700" s="102"/>
      <c r="AA700" s="143" t="s">
        <v>3984</v>
      </c>
      <c r="AB700" s="18" t="s">
        <v>22</v>
      </c>
    </row>
    <row r="701" spans="1:28" ht="12.75" hidden="1" customHeight="1" x14ac:dyDescent="0.2">
      <c r="A701" s="18" t="s">
        <v>3968</v>
      </c>
      <c r="B701" s="143" t="s">
        <v>3969</v>
      </c>
      <c r="C701" s="144" t="s">
        <v>4531</v>
      </c>
      <c r="D701" s="144" t="s">
        <v>4532</v>
      </c>
      <c r="E701" s="143" t="s">
        <v>4533</v>
      </c>
      <c r="F701" s="144" t="s">
        <v>3987</v>
      </c>
      <c r="G701" s="144">
        <v>6</v>
      </c>
      <c r="H701" s="144" t="s">
        <v>4018</v>
      </c>
      <c r="I701" s="144" t="s">
        <v>3032</v>
      </c>
      <c r="J701" s="143" t="s">
        <v>3974</v>
      </c>
      <c r="K701" s="143" t="s">
        <v>3989</v>
      </c>
      <c r="L701" s="144">
        <v>616</v>
      </c>
      <c r="M701" s="144">
        <v>1997</v>
      </c>
      <c r="N701" s="148">
        <v>2010</v>
      </c>
      <c r="O701" s="149" t="s">
        <v>4534</v>
      </c>
      <c r="P701" s="99"/>
      <c r="Q701" s="99"/>
      <c r="R701" s="144" t="s">
        <v>4535</v>
      </c>
      <c r="S701" s="144">
        <v>0.90900000000000003</v>
      </c>
      <c r="T701" s="99"/>
      <c r="U701" s="99"/>
      <c r="V701" s="99"/>
      <c r="W701" s="99"/>
      <c r="X701" s="102"/>
      <c r="Y701" s="102"/>
      <c r="Z701" s="102"/>
      <c r="AA701" s="143" t="s">
        <v>3984</v>
      </c>
      <c r="AB701" s="18" t="s">
        <v>22</v>
      </c>
    </row>
    <row r="702" spans="1:28" ht="12.75" hidden="1" customHeight="1" x14ac:dyDescent="0.2">
      <c r="A702" s="18" t="s">
        <v>3968</v>
      </c>
      <c r="B702" s="143" t="s">
        <v>3969</v>
      </c>
      <c r="C702" s="144" t="s">
        <v>152</v>
      </c>
      <c r="D702" s="144" t="s">
        <v>4536</v>
      </c>
      <c r="E702" s="143" t="s">
        <v>4537</v>
      </c>
      <c r="F702" s="144" t="s">
        <v>3685</v>
      </c>
      <c r="G702" s="144">
        <v>4</v>
      </c>
      <c r="H702" s="144" t="s">
        <v>4163</v>
      </c>
      <c r="I702" s="144" t="s">
        <v>3032</v>
      </c>
      <c r="J702" s="143" t="s">
        <v>3974</v>
      </c>
      <c r="K702" s="143" t="s">
        <v>3981</v>
      </c>
      <c r="L702" s="144">
        <v>617</v>
      </c>
      <c r="M702" s="144">
        <v>1997</v>
      </c>
      <c r="N702" s="148">
        <v>2010</v>
      </c>
      <c r="O702" s="149" t="s">
        <v>4538</v>
      </c>
      <c r="P702" s="99"/>
      <c r="Q702" s="99"/>
      <c r="R702" s="144" t="s">
        <v>4539</v>
      </c>
      <c r="S702" s="144"/>
      <c r="T702" s="99"/>
      <c r="U702" s="99"/>
      <c r="V702" s="99"/>
      <c r="W702" s="99"/>
      <c r="X702" s="102"/>
      <c r="Y702" s="102"/>
      <c r="Z702" s="102"/>
      <c r="AA702" s="143" t="s">
        <v>3984</v>
      </c>
      <c r="AB702" s="18" t="s">
        <v>22</v>
      </c>
    </row>
    <row r="703" spans="1:28" ht="12.75" hidden="1" customHeight="1" x14ac:dyDescent="0.2">
      <c r="A703" s="18" t="s">
        <v>3968</v>
      </c>
      <c r="B703" s="143" t="s">
        <v>3969</v>
      </c>
      <c r="C703" s="144" t="s">
        <v>147</v>
      </c>
      <c r="D703" s="144" t="s">
        <v>4540</v>
      </c>
      <c r="E703" s="143" t="s">
        <v>145</v>
      </c>
      <c r="F703" s="144" t="s">
        <v>3685</v>
      </c>
      <c r="G703" s="144">
        <v>4</v>
      </c>
      <c r="H703" s="144" t="s">
        <v>3032</v>
      </c>
      <c r="I703" s="144" t="s">
        <v>3032</v>
      </c>
      <c r="J703" s="143" t="s">
        <v>3974</v>
      </c>
      <c r="K703" s="143" t="s">
        <v>4049</v>
      </c>
      <c r="L703" s="144">
        <v>599</v>
      </c>
      <c r="M703" s="144">
        <v>1997</v>
      </c>
      <c r="N703" s="148">
        <v>2010</v>
      </c>
      <c r="O703" s="149" t="s">
        <v>4541</v>
      </c>
      <c r="P703" s="99"/>
      <c r="Q703" s="99"/>
      <c r="R703" s="144" t="s">
        <v>4542</v>
      </c>
      <c r="S703" s="144">
        <v>0.81100000000000005</v>
      </c>
      <c r="T703" s="99"/>
      <c r="U703" s="99"/>
      <c r="V703" s="99"/>
      <c r="W703" s="99"/>
      <c r="X703" s="102"/>
      <c r="Y703" s="102"/>
      <c r="Z703" s="102"/>
      <c r="AA703" s="143" t="s">
        <v>3984</v>
      </c>
      <c r="AB703" s="18" t="s">
        <v>22</v>
      </c>
    </row>
    <row r="704" spans="1:28" ht="12.75" hidden="1" customHeight="1" x14ac:dyDescent="0.2">
      <c r="A704" s="18" t="s">
        <v>3968</v>
      </c>
      <c r="B704" s="143" t="s">
        <v>3969</v>
      </c>
      <c r="C704" s="144" t="s">
        <v>136</v>
      </c>
      <c r="D704" s="144" t="s">
        <v>4543</v>
      </c>
      <c r="E704" s="143" t="s">
        <v>4544</v>
      </c>
      <c r="F704" s="144" t="s">
        <v>3685</v>
      </c>
      <c r="G704" s="144">
        <v>4</v>
      </c>
      <c r="H704" s="144" t="s">
        <v>4163</v>
      </c>
      <c r="I704" s="144" t="s">
        <v>4545</v>
      </c>
      <c r="J704" s="143" t="s">
        <v>3974</v>
      </c>
      <c r="K704" s="143" t="s">
        <v>3981</v>
      </c>
      <c r="L704" s="144">
        <v>617</v>
      </c>
      <c r="M704" s="144">
        <v>1997</v>
      </c>
      <c r="N704" s="148">
        <v>2010</v>
      </c>
      <c r="O704" s="149" t="s">
        <v>4546</v>
      </c>
      <c r="P704" s="99"/>
      <c r="Q704" s="99"/>
      <c r="R704" s="144" t="s">
        <v>4547</v>
      </c>
      <c r="S704" s="144"/>
      <c r="T704" s="99"/>
      <c r="U704" s="99"/>
      <c r="V704" s="99"/>
      <c r="W704" s="99"/>
      <c r="X704" s="102"/>
      <c r="Y704" s="102"/>
      <c r="Z704" s="102"/>
      <c r="AA704" s="143" t="s">
        <v>3984</v>
      </c>
      <c r="AB704" s="18" t="s">
        <v>22</v>
      </c>
    </row>
    <row r="705" spans="1:28" ht="12.75" hidden="1" customHeight="1" x14ac:dyDescent="0.2">
      <c r="A705" s="18" t="s">
        <v>3968</v>
      </c>
      <c r="B705" s="143" t="s">
        <v>3969</v>
      </c>
      <c r="C705" s="144" t="s">
        <v>4548</v>
      </c>
      <c r="D705" s="144" t="s">
        <v>4549</v>
      </c>
      <c r="E705" s="143" t="s">
        <v>4550</v>
      </c>
      <c r="F705" s="144" t="s">
        <v>3685</v>
      </c>
      <c r="G705" s="144">
        <v>4</v>
      </c>
      <c r="H705" s="144" t="s">
        <v>3032</v>
      </c>
      <c r="I705" s="144" t="s">
        <v>3032</v>
      </c>
      <c r="J705" s="143" t="s">
        <v>3974</v>
      </c>
      <c r="K705" s="143" t="s">
        <v>4049</v>
      </c>
      <c r="L705" s="144">
        <v>150</v>
      </c>
      <c r="M705" s="144">
        <v>1997</v>
      </c>
      <c r="N705" s="148">
        <v>2010</v>
      </c>
      <c r="O705" s="149" t="s">
        <v>4551</v>
      </c>
      <c r="P705" s="99"/>
      <c r="Q705" s="99"/>
      <c r="R705" s="144" t="s">
        <v>4552</v>
      </c>
      <c r="S705" s="144">
        <v>2.952</v>
      </c>
      <c r="T705" s="99"/>
      <c r="U705" s="99"/>
      <c r="V705" s="99"/>
      <c r="W705" s="99"/>
      <c r="X705" s="102"/>
      <c r="Y705" s="102"/>
      <c r="Z705" s="102"/>
      <c r="AA705" s="143" t="s">
        <v>3984</v>
      </c>
      <c r="AB705" s="18" t="s">
        <v>22</v>
      </c>
    </row>
    <row r="706" spans="1:28" ht="12.75" hidden="1" customHeight="1" x14ac:dyDescent="0.2">
      <c r="A706" s="18" t="s">
        <v>3968</v>
      </c>
      <c r="B706" s="143" t="s">
        <v>3969</v>
      </c>
      <c r="C706" s="144" t="s">
        <v>129</v>
      </c>
      <c r="D706" s="144" t="s">
        <v>4553</v>
      </c>
      <c r="E706" s="143" t="s">
        <v>127</v>
      </c>
      <c r="F706" s="144" t="s">
        <v>3031</v>
      </c>
      <c r="G706" s="144">
        <v>14</v>
      </c>
      <c r="H706" s="144" t="s">
        <v>4029</v>
      </c>
      <c r="I706" s="144" t="s">
        <v>3032</v>
      </c>
      <c r="J706" s="143" t="s">
        <v>3974</v>
      </c>
      <c r="K706" s="143" t="s">
        <v>3981</v>
      </c>
      <c r="L706" s="144">
        <v>362</v>
      </c>
      <c r="M706" s="144">
        <v>1997</v>
      </c>
      <c r="N706" s="148">
        <v>2010</v>
      </c>
      <c r="O706" s="149" t="s">
        <v>4554</v>
      </c>
      <c r="P706" s="99"/>
      <c r="Q706" s="99"/>
      <c r="R706" s="144" t="s">
        <v>4555</v>
      </c>
      <c r="S706" s="144">
        <v>0.91700000000000004</v>
      </c>
      <c r="T706" s="99"/>
      <c r="U706" s="99"/>
      <c r="V706" s="99"/>
      <c r="W706" s="99"/>
      <c r="X706" s="102"/>
      <c r="Y706" s="102"/>
      <c r="Z706" s="102"/>
      <c r="AA706" s="143" t="s">
        <v>3984</v>
      </c>
      <c r="AB706" s="18" t="s">
        <v>22</v>
      </c>
    </row>
    <row r="707" spans="1:28" ht="12.75" hidden="1" customHeight="1" x14ac:dyDescent="0.2">
      <c r="A707" s="18" t="s">
        <v>3968</v>
      </c>
      <c r="B707" s="143" t="s">
        <v>3969</v>
      </c>
      <c r="C707" s="144" t="s">
        <v>123</v>
      </c>
      <c r="D707" s="144" t="s">
        <v>122</v>
      </c>
      <c r="E707" s="143" t="s">
        <v>4556</v>
      </c>
      <c r="F707" s="144" t="s">
        <v>3987</v>
      </c>
      <c r="G707" s="144">
        <v>6</v>
      </c>
      <c r="H707" s="144" t="s">
        <v>3032</v>
      </c>
      <c r="I707" s="144" t="s">
        <v>3032</v>
      </c>
      <c r="J707" s="143" t="s">
        <v>3974</v>
      </c>
      <c r="K707" s="143" t="s">
        <v>3989</v>
      </c>
      <c r="L707" s="144">
        <v>612</v>
      </c>
      <c r="M707" s="144">
        <v>1997</v>
      </c>
      <c r="N707" s="148">
        <v>2010</v>
      </c>
      <c r="O707" s="149" t="s">
        <v>4557</v>
      </c>
      <c r="P707" s="99"/>
      <c r="Q707" s="99"/>
      <c r="R707" s="144" t="s">
        <v>4558</v>
      </c>
      <c r="S707" s="144"/>
      <c r="T707" s="99"/>
      <c r="U707" s="99"/>
      <c r="V707" s="99"/>
      <c r="W707" s="99"/>
      <c r="X707" s="102"/>
      <c r="Y707" s="102"/>
      <c r="Z707" s="102"/>
      <c r="AA707" s="143" t="s">
        <v>3984</v>
      </c>
      <c r="AB707" s="18" t="s">
        <v>22</v>
      </c>
    </row>
    <row r="708" spans="1:28" ht="12.75" hidden="1" customHeight="1" x14ac:dyDescent="0.2">
      <c r="A708" s="18" t="s">
        <v>3968</v>
      </c>
      <c r="B708" s="143" t="s">
        <v>3969</v>
      </c>
      <c r="C708" s="144" t="s">
        <v>4559</v>
      </c>
      <c r="D708" s="144" t="s">
        <v>4560</v>
      </c>
      <c r="E708" s="143" t="s">
        <v>4561</v>
      </c>
      <c r="F708" s="145" t="s">
        <v>3685</v>
      </c>
      <c r="G708" s="148">
        <v>4</v>
      </c>
      <c r="H708" s="144" t="s">
        <v>4029</v>
      </c>
      <c r="I708" s="144" t="s">
        <v>3032</v>
      </c>
      <c r="J708" s="143" t="s">
        <v>3974</v>
      </c>
      <c r="K708" s="143" t="s">
        <v>2591</v>
      </c>
      <c r="L708" s="144" t="s">
        <v>3190</v>
      </c>
      <c r="M708" s="151">
        <v>1997</v>
      </c>
      <c r="N708" s="148">
        <v>2010</v>
      </c>
      <c r="O708" s="143" t="s">
        <v>4562</v>
      </c>
      <c r="P708" s="99"/>
      <c r="Q708" s="99"/>
      <c r="R708" s="144" t="s">
        <v>4563</v>
      </c>
      <c r="S708" s="144">
        <v>0.28799999999999998</v>
      </c>
      <c r="T708" s="99"/>
      <c r="U708" s="99"/>
      <c r="V708" s="99"/>
      <c r="W708" s="99"/>
      <c r="X708" s="102"/>
      <c r="Y708" s="102"/>
      <c r="Z708" s="102"/>
      <c r="AA708" s="143" t="s">
        <v>284</v>
      </c>
      <c r="AB708" s="18" t="s">
        <v>998</v>
      </c>
    </row>
    <row r="709" spans="1:28" ht="12.75" hidden="1" customHeight="1" x14ac:dyDescent="0.2">
      <c r="A709" s="18" t="s">
        <v>3968</v>
      </c>
      <c r="B709" s="143" t="s">
        <v>3969</v>
      </c>
      <c r="C709" s="144" t="s">
        <v>4564</v>
      </c>
      <c r="D709" s="144" t="s">
        <v>4565</v>
      </c>
      <c r="E709" s="143" t="s">
        <v>4566</v>
      </c>
      <c r="F709" s="144" t="s">
        <v>3031</v>
      </c>
      <c r="G709" s="144">
        <v>9</v>
      </c>
      <c r="H709" s="144" t="s">
        <v>3032</v>
      </c>
      <c r="I709" s="144" t="s">
        <v>3032</v>
      </c>
      <c r="J709" s="143" t="s">
        <v>3974</v>
      </c>
      <c r="K709" s="143" t="s">
        <v>3981</v>
      </c>
      <c r="L709" s="144">
        <v>615</v>
      </c>
      <c r="M709" s="144">
        <v>1997</v>
      </c>
      <c r="N709" s="148">
        <v>2010</v>
      </c>
      <c r="O709" s="143" t="s">
        <v>4567</v>
      </c>
      <c r="P709" s="99"/>
      <c r="Q709" s="99"/>
      <c r="R709" s="144" t="s">
        <v>4568</v>
      </c>
      <c r="S709" s="144"/>
      <c r="T709" s="99"/>
      <c r="U709" s="99"/>
      <c r="V709" s="99"/>
      <c r="W709" s="99"/>
      <c r="X709" s="102"/>
      <c r="Y709" s="102"/>
      <c r="Z709" s="102"/>
      <c r="AA709" s="143" t="s">
        <v>3984</v>
      </c>
      <c r="AB709" s="18" t="s">
        <v>22</v>
      </c>
    </row>
    <row r="710" spans="1:28" ht="12.75" hidden="1" customHeight="1" x14ac:dyDescent="0.2">
      <c r="A710" s="18" t="s">
        <v>3968</v>
      </c>
      <c r="B710" s="143" t="s">
        <v>3969</v>
      </c>
      <c r="C710" s="144" t="s">
        <v>4569</v>
      </c>
      <c r="D710" s="144" t="s">
        <v>4570</v>
      </c>
      <c r="E710" s="143" t="s">
        <v>4571</v>
      </c>
      <c r="F710" s="144" t="s">
        <v>3685</v>
      </c>
      <c r="G710" s="144">
        <v>4</v>
      </c>
      <c r="H710" s="144" t="s">
        <v>4029</v>
      </c>
      <c r="I710" s="144" t="s">
        <v>3032</v>
      </c>
      <c r="J710" s="143" t="s">
        <v>3974</v>
      </c>
      <c r="K710" s="143" t="s">
        <v>3981</v>
      </c>
      <c r="L710" s="144">
        <v>615</v>
      </c>
      <c r="M710" s="144">
        <v>1997</v>
      </c>
      <c r="N710" s="148">
        <v>2010</v>
      </c>
      <c r="O710" s="143" t="s">
        <v>4572</v>
      </c>
      <c r="P710" s="99"/>
      <c r="Q710" s="99"/>
      <c r="R710" s="144" t="s">
        <v>4573</v>
      </c>
      <c r="S710" s="144"/>
      <c r="T710" s="99"/>
      <c r="U710" s="99"/>
      <c r="V710" s="99"/>
      <c r="W710" s="99"/>
      <c r="X710" s="102"/>
      <c r="Y710" s="102"/>
      <c r="Z710" s="102"/>
      <c r="AA710" s="143" t="s">
        <v>3984</v>
      </c>
      <c r="AB710" s="18" t="s">
        <v>22</v>
      </c>
    </row>
    <row r="711" spans="1:28" ht="12.75" hidden="1" customHeight="1" x14ac:dyDescent="0.2">
      <c r="A711" s="18" t="s">
        <v>3968</v>
      </c>
      <c r="B711" s="143" t="s">
        <v>3969</v>
      </c>
      <c r="C711" s="144" t="s">
        <v>66</v>
      </c>
      <c r="D711" s="144" t="s">
        <v>4574</v>
      </c>
      <c r="E711" s="143" t="s">
        <v>64</v>
      </c>
      <c r="F711" s="144" t="s">
        <v>3987</v>
      </c>
      <c r="G711" s="144">
        <v>6</v>
      </c>
      <c r="H711" s="144" t="s">
        <v>3032</v>
      </c>
      <c r="I711" s="144" t="s">
        <v>3032</v>
      </c>
      <c r="J711" s="143" t="s">
        <v>3974</v>
      </c>
      <c r="K711" s="143" t="s">
        <v>4049</v>
      </c>
      <c r="L711" s="144">
        <v>616</v>
      </c>
      <c r="M711" s="144">
        <v>1997</v>
      </c>
      <c r="N711" s="148">
        <v>2010</v>
      </c>
      <c r="O711" s="143" t="s">
        <v>4575</v>
      </c>
      <c r="P711" s="99"/>
      <c r="Q711" s="99"/>
      <c r="R711" s="144" t="s">
        <v>4576</v>
      </c>
      <c r="S711" s="144">
        <v>0.76800000000000002</v>
      </c>
      <c r="T711" s="99"/>
      <c r="U711" s="99"/>
      <c r="V711" s="99"/>
      <c r="W711" s="99"/>
      <c r="X711" s="102"/>
      <c r="Y711" s="102"/>
      <c r="Z711" s="102"/>
      <c r="AA711" s="143" t="s">
        <v>3984</v>
      </c>
      <c r="AB711" s="18" t="s">
        <v>22</v>
      </c>
    </row>
    <row r="712" spans="1:28" ht="12.75" hidden="1" customHeight="1" x14ac:dyDescent="0.2">
      <c r="A712" s="18" t="s">
        <v>3968</v>
      </c>
      <c r="B712" s="143" t="s">
        <v>3969</v>
      </c>
      <c r="C712" s="144" t="s">
        <v>3542</v>
      </c>
      <c r="D712" s="144" t="s">
        <v>3542</v>
      </c>
      <c r="E712" s="143" t="s">
        <v>4577</v>
      </c>
      <c r="F712" s="144" t="s">
        <v>3653</v>
      </c>
      <c r="G712" s="144">
        <v>3</v>
      </c>
      <c r="H712" s="144" t="s">
        <v>4524</v>
      </c>
      <c r="I712" s="144" t="s">
        <v>3032</v>
      </c>
      <c r="J712" s="143" t="s">
        <v>3974</v>
      </c>
      <c r="K712" s="143" t="s">
        <v>3989</v>
      </c>
      <c r="L712" s="144">
        <v>610</v>
      </c>
      <c r="M712" s="144">
        <v>2009</v>
      </c>
      <c r="N712" s="148">
        <v>2010</v>
      </c>
      <c r="O712" s="143" t="s">
        <v>4578</v>
      </c>
      <c r="P712" s="99"/>
      <c r="Q712" s="99"/>
      <c r="R712" s="144" t="s">
        <v>4579</v>
      </c>
      <c r="S712" s="144">
        <v>0.67700000000000005</v>
      </c>
      <c r="T712" s="99"/>
      <c r="U712" s="99"/>
      <c r="V712" s="99"/>
      <c r="W712" s="99"/>
      <c r="X712" s="102"/>
      <c r="Y712" s="102"/>
      <c r="Z712" s="102"/>
      <c r="AA712" s="143" t="s">
        <v>3984</v>
      </c>
      <c r="AB712" s="18" t="s">
        <v>22</v>
      </c>
    </row>
    <row r="713" spans="1:28" ht="12.75" hidden="1" customHeight="1" x14ac:dyDescent="0.2">
      <c r="A713" s="18" t="s">
        <v>3968</v>
      </c>
      <c r="B713" s="143" t="s">
        <v>3969</v>
      </c>
      <c r="C713" s="144" t="s">
        <v>4580</v>
      </c>
      <c r="D713" s="144" t="s">
        <v>4581</v>
      </c>
      <c r="E713" s="143" t="s">
        <v>4582</v>
      </c>
      <c r="F713" s="145" t="s">
        <v>3776</v>
      </c>
      <c r="G713" s="148">
        <v>2</v>
      </c>
      <c r="H713" s="144" t="s">
        <v>3032</v>
      </c>
      <c r="I713" s="144" t="s">
        <v>3032</v>
      </c>
      <c r="J713" s="143" t="s">
        <v>3974</v>
      </c>
      <c r="K713" s="143" t="s">
        <v>3284</v>
      </c>
      <c r="L713" s="144">
        <v>355</v>
      </c>
      <c r="M713" s="151">
        <v>2007</v>
      </c>
      <c r="N713" s="148">
        <v>2010</v>
      </c>
      <c r="O713" s="143" t="s">
        <v>4583</v>
      </c>
      <c r="P713" s="99"/>
      <c r="Q713" s="99"/>
      <c r="R713" s="144"/>
      <c r="S713" s="144"/>
      <c r="T713" s="99"/>
      <c r="U713" s="99"/>
      <c r="V713" s="99"/>
      <c r="W713" s="99"/>
      <c r="X713" s="102"/>
      <c r="Y713" s="102"/>
      <c r="Z713" s="102"/>
      <c r="AA713" s="143" t="s">
        <v>185</v>
      </c>
      <c r="AB713" s="18" t="s">
        <v>998</v>
      </c>
    </row>
    <row r="714" spans="1:28" ht="12.75" hidden="1" customHeight="1" x14ac:dyDescent="0.2">
      <c r="A714" s="18" t="s">
        <v>3968</v>
      </c>
      <c r="B714" s="143" t="s">
        <v>3969</v>
      </c>
      <c r="C714" s="144" t="s">
        <v>4584</v>
      </c>
      <c r="D714" s="144" t="s">
        <v>4585</v>
      </c>
      <c r="E714" s="163" t="s">
        <v>4586</v>
      </c>
      <c r="F714" s="164" t="s">
        <v>3685</v>
      </c>
      <c r="G714" s="164">
        <v>4</v>
      </c>
      <c r="H714" s="164" t="s">
        <v>3032</v>
      </c>
      <c r="I714" s="164" t="s">
        <v>3032</v>
      </c>
      <c r="J714" s="143" t="s">
        <v>3974</v>
      </c>
      <c r="K714" s="163" t="s">
        <v>1011</v>
      </c>
      <c r="L714" s="165">
        <v>700</v>
      </c>
      <c r="M714" s="164">
        <v>2009</v>
      </c>
      <c r="N714" s="148">
        <v>2010</v>
      </c>
      <c r="O714" s="143" t="s">
        <v>4587</v>
      </c>
      <c r="P714" s="99"/>
      <c r="Q714" s="99"/>
      <c r="R714" s="144"/>
      <c r="S714" s="164"/>
      <c r="T714" s="99"/>
      <c r="U714" s="99"/>
      <c r="V714" s="99"/>
      <c r="W714" s="99"/>
      <c r="X714" s="102"/>
      <c r="Y714" s="102"/>
      <c r="Z714" s="102"/>
      <c r="AA714" s="156" t="s">
        <v>185</v>
      </c>
      <c r="AB714" s="18" t="s">
        <v>998</v>
      </c>
    </row>
    <row r="715" spans="1:28" ht="12.75" hidden="1" customHeight="1" x14ac:dyDescent="0.2">
      <c r="A715" s="18" t="s">
        <v>3968</v>
      </c>
      <c r="B715" s="143" t="s">
        <v>3969</v>
      </c>
      <c r="C715" s="144" t="s">
        <v>38</v>
      </c>
      <c r="D715" s="144" t="s">
        <v>37</v>
      </c>
      <c r="E715" s="143" t="s">
        <v>36</v>
      </c>
      <c r="F715" s="144" t="s">
        <v>3685</v>
      </c>
      <c r="G715" s="144">
        <v>4</v>
      </c>
      <c r="H715" s="144" t="s">
        <v>4588</v>
      </c>
      <c r="I715" s="144" t="s">
        <v>3032</v>
      </c>
      <c r="J715" s="143" t="s">
        <v>3974</v>
      </c>
      <c r="K715" s="143" t="s">
        <v>3981</v>
      </c>
      <c r="L715" s="144">
        <v>616</v>
      </c>
      <c r="M715" s="144">
        <v>1997</v>
      </c>
      <c r="N715" s="148">
        <v>2010</v>
      </c>
      <c r="O715" s="149" t="s">
        <v>4589</v>
      </c>
      <c r="P715" s="99"/>
      <c r="Q715" s="99"/>
      <c r="R715" s="144" t="s">
        <v>4590</v>
      </c>
      <c r="S715" s="144">
        <v>3.5819999999999999</v>
      </c>
      <c r="T715" s="99"/>
      <c r="U715" s="99"/>
      <c r="V715" s="99"/>
      <c r="W715" s="99"/>
      <c r="X715" s="102"/>
      <c r="Y715" s="102"/>
      <c r="Z715" s="102"/>
      <c r="AA715" s="143" t="s">
        <v>3984</v>
      </c>
      <c r="AB715" s="18" t="s">
        <v>22</v>
      </c>
    </row>
    <row r="716" spans="1:28" ht="12.75" hidden="1" customHeight="1" x14ac:dyDescent="0.2">
      <c r="A716" s="18" t="s">
        <v>3968</v>
      </c>
      <c r="B716" s="143" t="s">
        <v>3969</v>
      </c>
      <c r="C716" s="144" t="s">
        <v>29</v>
      </c>
      <c r="D716" s="144" t="s">
        <v>28</v>
      </c>
      <c r="E716" s="143" t="s">
        <v>27</v>
      </c>
      <c r="F716" s="144" t="s">
        <v>3980</v>
      </c>
      <c r="G716" s="144">
        <v>12</v>
      </c>
      <c r="H716" s="144" t="s">
        <v>4029</v>
      </c>
      <c r="I716" s="144" t="s">
        <v>3032</v>
      </c>
      <c r="J716" s="143" t="s">
        <v>3974</v>
      </c>
      <c r="K716" s="143" t="s">
        <v>3981</v>
      </c>
      <c r="L716" s="144">
        <v>612</v>
      </c>
      <c r="M716" s="144">
        <v>1997</v>
      </c>
      <c r="N716" s="148">
        <v>2010</v>
      </c>
      <c r="O716" s="149" t="s">
        <v>4591</v>
      </c>
      <c r="P716" s="99"/>
      <c r="Q716" s="99"/>
      <c r="R716" s="144" t="s">
        <v>4592</v>
      </c>
      <c r="S716" s="144">
        <v>1.9179999999999999</v>
      </c>
      <c r="T716" s="99"/>
      <c r="U716" s="99"/>
      <c r="V716" s="99"/>
      <c r="W716" s="99"/>
      <c r="X716" s="102"/>
      <c r="Y716" s="102"/>
      <c r="Z716" s="102"/>
      <c r="AA716" s="143" t="s">
        <v>3984</v>
      </c>
      <c r="AB716" s="18" t="s">
        <v>22</v>
      </c>
    </row>
    <row r="717" spans="1:28" ht="12.75" hidden="1" customHeight="1" x14ac:dyDescent="0.2">
      <c r="A717" s="18" t="s">
        <v>3968</v>
      </c>
      <c r="B717" s="166" t="s">
        <v>4593</v>
      </c>
      <c r="C717" s="143"/>
      <c r="D717" s="156" t="s">
        <v>4594</v>
      </c>
      <c r="E717" s="143" t="s">
        <v>4595</v>
      </c>
      <c r="F717" s="145" t="s">
        <v>3776</v>
      </c>
      <c r="G717" s="148">
        <v>2</v>
      </c>
      <c r="H717" s="144" t="s">
        <v>3032</v>
      </c>
      <c r="I717" s="144" t="s">
        <v>3032</v>
      </c>
      <c r="J717" s="143" t="s">
        <v>3974</v>
      </c>
      <c r="K717" s="143" t="s">
        <v>1111</v>
      </c>
      <c r="L717" s="144">
        <v>610</v>
      </c>
      <c r="M717" s="151">
        <v>2009</v>
      </c>
      <c r="N717" s="148">
        <v>2010</v>
      </c>
      <c r="O717" s="144" t="s">
        <v>4596</v>
      </c>
      <c r="P717" s="99"/>
      <c r="Q717" s="99"/>
      <c r="R717" s="144" t="s">
        <v>4597</v>
      </c>
      <c r="S717" s="144"/>
      <c r="T717" s="99"/>
      <c r="U717" s="99"/>
      <c r="V717" s="99"/>
      <c r="W717" s="99"/>
      <c r="X717" s="102"/>
      <c r="Y717" s="102"/>
      <c r="Z717" s="102"/>
      <c r="AA717" s="156"/>
      <c r="AB717" s="18" t="s">
        <v>1100</v>
      </c>
    </row>
    <row r="718" spans="1:28" ht="12.75" hidden="1" customHeight="1" x14ac:dyDescent="0.2">
      <c r="A718" s="18" t="s">
        <v>3968</v>
      </c>
      <c r="B718" s="166" t="s">
        <v>4593</v>
      </c>
      <c r="C718" s="143"/>
      <c r="D718" s="156" t="s">
        <v>4598</v>
      </c>
      <c r="E718" s="143" t="s">
        <v>4599</v>
      </c>
      <c r="F718" s="145" t="s">
        <v>3776</v>
      </c>
      <c r="G718" s="148">
        <v>2</v>
      </c>
      <c r="H718" s="144" t="s">
        <v>3032</v>
      </c>
      <c r="I718" s="144" t="s">
        <v>3032</v>
      </c>
      <c r="J718" s="143" t="s">
        <v>3974</v>
      </c>
      <c r="K718" s="143" t="s">
        <v>1111</v>
      </c>
      <c r="L718" s="144">
        <v>620</v>
      </c>
      <c r="M718" s="151">
        <v>2009</v>
      </c>
      <c r="N718" s="148">
        <v>2010</v>
      </c>
      <c r="O718" s="144" t="s">
        <v>4600</v>
      </c>
      <c r="P718" s="99"/>
      <c r="Q718" s="99"/>
      <c r="R718" s="144" t="s">
        <v>4601</v>
      </c>
      <c r="S718" s="144"/>
      <c r="T718" s="99"/>
      <c r="U718" s="99"/>
      <c r="V718" s="99"/>
      <c r="W718" s="99"/>
      <c r="X718" s="102"/>
      <c r="Y718" s="102"/>
      <c r="Z718" s="102"/>
      <c r="AA718" s="156"/>
      <c r="AB718" s="18" t="s">
        <v>1100</v>
      </c>
    </row>
    <row r="719" spans="1:28" ht="12.75" hidden="1" customHeight="1" x14ac:dyDescent="0.2">
      <c r="A719" s="18" t="s">
        <v>3968</v>
      </c>
      <c r="B719" s="166" t="s">
        <v>4593</v>
      </c>
      <c r="C719" s="143"/>
      <c r="D719" s="156" t="s">
        <v>4602</v>
      </c>
      <c r="E719" s="143" t="s">
        <v>4603</v>
      </c>
      <c r="F719" s="145" t="s">
        <v>3776</v>
      </c>
      <c r="G719" s="148">
        <v>2</v>
      </c>
      <c r="H719" s="144" t="s">
        <v>3032</v>
      </c>
      <c r="I719" s="144" t="s">
        <v>3032</v>
      </c>
      <c r="J719" s="143" t="s">
        <v>3974</v>
      </c>
      <c r="K719" s="143" t="s">
        <v>1111</v>
      </c>
      <c r="L719" s="144">
        <v>660</v>
      </c>
      <c r="M719" s="151">
        <v>2009</v>
      </c>
      <c r="N719" s="148">
        <v>2010</v>
      </c>
      <c r="O719" s="144" t="s">
        <v>4604</v>
      </c>
      <c r="P719" s="99"/>
      <c r="Q719" s="99"/>
      <c r="R719" s="144" t="s">
        <v>4605</v>
      </c>
      <c r="S719" s="144"/>
      <c r="T719" s="99"/>
      <c r="U719" s="99"/>
      <c r="V719" s="99"/>
      <c r="W719" s="99"/>
      <c r="X719" s="102"/>
      <c r="Y719" s="102"/>
      <c r="Z719" s="102"/>
      <c r="AA719" s="156"/>
      <c r="AB719" s="18" t="s">
        <v>1100</v>
      </c>
    </row>
  </sheetData>
  <autoFilter ref="A4:AB719" xr:uid="{956A9574-45C6-445C-A1DC-DE28CCCDC740}">
    <filterColumn colId="0">
      <filters>
        <filter val="2024년"/>
      </filters>
    </filterColumn>
  </autoFilter>
  <phoneticPr fontId="9" type="noConversion"/>
  <conditionalFormatting sqref="C5:C46">
    <cfRule type="duplicateValues" dxfId="11" priority="12"/>
  </conditionalFormatting>
  <conditionalFormatting sqref="C34">
    <cfRule type="duplicateValues" dxfId="10" priority="1"/>
  </conditionalFormatting>
  <conditionalFormatting sqref="C47:C122">
    <cfRule type="duplicateValues" dxfId="9" priority="10"/>
  </conditionalFormatting>
  <conditionalFormatting sqref="C123:C136">
    <cfRule type="duplicateValues" dxfId="8" priority="8"/>
  </conditionalFormatting>
  <conditionalFormatting sqref="C137:C147">
    <cfRule type="duplicateValues" dxfId="7" priority="6"/>
  </conditionalFormatting>
  <conditionalFormatting sqref="D5:D46">
    <cfRule type="duplicateValues" dxfId="6" priority="3"/>
  </conditionalFormatting>
  <conditionalFormatting sqref="D34">
    <cfRule type="duplicateValues" dxfId="5" priority="2"/>
  </conditionalFormatting>
  <conditionalFormatting sqref="D47:D122">
    <cfRule type="duplicateValues" dxfId="4" priority="9"/>
  </conditionalFormatting>
  <conditionalFormatting sqref="D123:D136">
    <cfRule type="duplicateValues" dxfId="3" priority="7"/>
  </conditionalFormatting>
  <conditionalFormatting sqref="D137:D147">
    <cfRule type="duplicateValues" dxfId="2" priority="5"/>
  </conditionalFormatting>
  <conditionalFormatting sqref="E5:E46">
    <cfRule type="duplicateValues" dxfId="1" priority="4"/>
  </conditionalFormatting>
  <conditionalFormatting sqref="R4">
    <cfRule type="duplicateValues" dxfId="0" priority="11"/>
  </conditionalFormatting>
  <dataValidations count="2">
    <dataValidation type="textLength" operator="equal" allowBlank="1" showInputMessage="1" showErrorMessage="1" sqref="R147 R164 AA147 R673:R677 R679:R684" xr:uid="{69ACD17A-885C-49AB-9424-C2A05FDDD71A}">
      <formula1>4</formula1>
    </dataValidation>
    <dataValidation type="textLength" operator="lessThanOrEqual" allowBlank="1" showInputMessage="1" showErrorMessage="1" sqref="E147 E673:E684" xr:uid="{AB8FF160-4459-492B-8117-701681BABF33}">
      <formula1>128</formula1>
    </dataValidation>
  </dataValidations>
  <hyperlinks>
    <hyperlink ref="O108" r:id="rId1" xr:uid="{983160D5-81E2-409A-A5BF-0BEA147F6E3A}"/>
    <hyperlink ref="O118" r:id="rId2" xr:uid="{5D0C64A0-BA19-4237-8730-FEB0DCADD524}"/>
    <hyperlink ref="O124" r:id="rId3" xr:uid="{72E52A85-A9C7-486E-A0F5-3D34546EBEEB}"/>
    <hyperlink ref="O126" r:id="rId4" xr:uid="{B7E85DFF-5A77-4D13-9240-6223E32C208E}"/>
    <hyperlink ref="O160" r:id="rId5" xr:uid="{23FD0D6D-1120-44F9-9620-7844A2514D3A}"/>
    <hyperlink ref="O249" r:id="rId6" xr:uid="{DC94567B-6F3F-489B-838A-81698804D7A8}"/>
    <hyperlink ref="O245" r:id="rId7" xr:uid="{4DB4D7D6-44F5-45AE-9BC3-F23F6F2CC8F0}"/>
    <hyperlink ref="O263" r:id="rId8" xr:uid="{48D85F10-5CB0-4105-AA12-D506908B9899}"/>
    <hyperlink ref="O354" r:id="rId9" location=".U-BfFJ2wepo" xr:uid="{D3CCD5B6-1D5A-4D1F-A5D8-405F0EA1FF3B}"/>
    <hyperlink ref="O377" r:id="rId10" location=".VJpenBcBAGA" xr:uid="{A698DEC6-9616-4121-955D-FB27A6252EEE}"/>
    <hyperlink ref="O436" r:id="rId11" xr:uid="{B0F22E99-47C1-4155-8BE9-6CF5363B7E23}"/>
    <hyperlink ref="O474" r:id="rId12" location=".VJfOrBcBAGA" xr:uid="{9DFBB317-4E45-4D18-B683-64C1C8B686EA}"/>
    <hyperlink ref="O578" r:id="rId13" display="http://www.informaworld.com/openurl?genre=journal&amp;issn=1541-9061" xr:uid="{0A45B4F5-8546-4EAF-B344-DD31249A05EF}"/>
    <hyperlink ref="O586" r:id="rId14" xr:uid="{BA7FAEE9-F0A6-48EB-A81A-F5908DC9BD96}"/>
    <hyperlink ref="O628" r:id="rId15" display="http://www.informaworld.com/openurl?genre=journal&amp;issn=1368-2822" xr:uid="{1079CAE6-7521-4B04-A409-1AC33C952CD1}"/>
    <hyperlink ref="O634" r:id="rId16" xr:uid="{57FD9983-903C-4D5B-B15A-E8428561F82F}"/>
    <hyperlink ref="O647" r:id="rId17" display="http://www.informaworld.com/openurl?genre=journal&amp;issn=1475-6366" xr:uid="{80367AEE-B438-41F6-9513-E56EE7A7F991}"/>
    <hyperlink ref="O596" r:id="rId18" xr:uid="{A7C75FC4-E916-414C-8419-3F5F3D4BD4E1}"/>
    <hyperlink ref="Z2" r:id="rId19" xr:uid="{68163E32-A936-40A5-A036-586D842404B5}"/>
    <hyperlink ref="O99" r:id="rId20" xr:uid="{82E067F1-1B13-4419-A1E7-A58DF4BA597B}"/>
    <hyperlink ref="O103" r:id="rId21" display="http://www.tandfonline.com/toc/ieod" xr:uid="{82662416-00F6-49C8-9A0E-0D8E789EBD79}"/>
    <hyperlink ref="O44" r:id="rId22" xr:uid="{38DC510C-B834-4296-B982-862A8B142EC7}"/>
    <hyperlink ref="O417" r:id="rId23" xr:uid="{53E55CA3-3359-4BEC-BF41-9C43486B1FF8}"/>
  </hyperlinks>
  <pageMargins left="0.7" right="0.7" top="0.75" bottom="0.75" header="0.3" footer="0.3"/>
  <pageSetup orientation="portrait"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4" ma:contentTypeDescription="Create a new document." ma:contentTypeScope="" ma:versionID="2fba6bd2b14ed23c2471c03002ee13f0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7fd8c634fa385b4250098f47cdef6c45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5788FA-5832-4CF0-A3D0-1DB85E33FA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8A0A89-CAA2-427B-96FE-FB9968973691}">
  <ds:schemaRefs>
    <ds:schemaRef ds:uri="85d30998-05f0-43b2-a7a9-5f476e67833d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e1f36a0c-e26c-40f8-a8d0-d9f7bdeb9920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9e83c66e-558c-4682-8f17-42e4357c3ac3"/>
  </ds:schemaRefs>
</ds:datastoreItem>
</file>

<file path=customXml/itemProps3.xml><?xml version="1.0" encoding="utf-8"?>
<ds:datastoreItem xmlns:ds="http://schemas.openxmlformats.org/officeDocument/2006/customXml" ds:itemID="{FE24B41A-38DB-492A-8E97-AFC09CFE9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36a0c-e26c-40f8-a8d0-d9f7bdeb9920"/>
    <ds:schemaRef ds:uri="9e83c66e-558c-4682-8f17-42e4357c3ac3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T&amp;F 2024</vt:lpstr>
      <vt:lpstr>New titles</vt:lpstr>
      <vt:lpstr>delete (누적)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Suzy Kang</dc:creator>
  <cp:lastModifiedBy>김선재</cp:lastModifiedBy>
  <dcterms:created xsi:type="dcterms:W3CDTF">2023-12-01T07:36:57Z</dcterms:created>
  <dcterms:modified xsi:type="dcterms:W3CDTF">2024-01-02T02:18:58Z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</Properties>
</file>